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5\"/>
    </mc:Choice>
  </mc:AlternateContent>
  <bookViews>
    <workbookView xWindow="0" yWindow="0" windowWidth="28800" windowHeight="12330"/>
  </bookViews>
  <sheets>
    <sheet name="CONTRA 2025" sheetId="112" r:id="rId1"/>
  </sheets>
  <definedNames>
    <definedName name="_xlnm._FilterDatabase" localSheetId="0" hidden="1">'CONTRA 2025'!$A$1:$AM$1</definedName>
    <definedName name="_Hlk182474666" localSheetId="0">'CONTRA 2025'!#REF!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9" i="112" l="1"/>
</calcChain>
</file>

<file path=xl/sharedStrings.xml><?xml version="1.0" encoding="utf-8"?>
<sst xmlns="http://schemas.openxmlformats.org/spreadsheetml/2006/main" count="765" uniqueCount="276">
  <si>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</si>
  <si>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</si>
  <si>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</si>
  <si>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</si>
  <si>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</si>
  <si>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</si>
  <si>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</si>
  <si>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</si>
  <si>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</si>
  <si>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</si>
  <si>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</si>
  <si>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</si>
  <si>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</si>
  <si>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</si>
  <si>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</si>
  <si>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</si>
  <si>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</si>
  <si>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</si>
  <si>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</si>
  <si>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</si>
  <si>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</si>
  <si>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</si>
  <si>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</si>
  <si>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</si>
  <si>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</si>
  <si>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</si>
  <si>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</si>
  <si>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</si>
  <si>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</si>
  <si>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</si>
  <si>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</si>
  <si>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</si>
  <si>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</si>
  <si>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</si>
  <si>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</si>
  <si>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</si>
  <si>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</si>
  <si>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</si>
  <si>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SAN JOSE DEL GUAVIARE</t>
  </si>
  <si>
    <t>NATURAL</t>
  </si>
  <si>
    <t>INTERNO</t>
  </si>
  <si>
    <t>MES</t>
  </si>
  <si>
    <t>PRESTACION DE SERVICIOS COMO AUXILIAR ADMINISTRATIVO PARA LA ESE HOSPITAL SAN JOSE DEL GUAVIARE</t>
  </si>
  <si>
    <t>2,4,5,02,09,01,01</t>
  </si>
  <si>
    <t>HONORARIOS</t>
  </si>
  <si>
    <t>KEVIN ENRIQUE MENDOZA LIMA</t>
  </si>
  <si>
    <t>SAN JUAN DEL CESAR</t>
  </si>
  <si>
    <t>kevin2012mendoza@hotmail.com</t>
  </si>
  <si>
    <t>MIGUEL ANGEL CERON MOLINA</t>
  </si>
  <si>
    <t>ESPECIALISTAS</t>
  </si>
  <si>
    <t>VILLAVICENCIO</t>
  </si>
  <si>
    <t>NIT</t>
  </si>
  <si>
    <t>JURIDICA</t>
  </si>
  <si>
    <t>LUZ BELLANIDE SANCHEZ RINCON</t>
  </si>
  <si>
    <t>SUBGERENCIA ADMINISTRATIVA Y FINANCIERA</t>
  </si>
  <si>
    <t>2,4,5,02,09,02,01</t>
  </si>
  <si>
    <t>PRESTACIÓN DE SERVICIOS ESPECIALIZADOS EN CIRUGÍA GENERAL, ANESTESIOLOGÍA, PEDIATRIA Y GINECO - OBSTETRICIA , ORTOPEDIA Y TRAUMATOLOGIA PARA LA ESE HOSPITAL SAN JOSÉ DEL GUAVIARE</t>
  </si>
  <si>
    <t>SINDICATO GREMIAL ASOCIACION DE MEDICOS ESPECIALISTA DEL ORIENTE</t>
  </si>
  <si>
    <t>900542077-7</t>
  </si>
  <si>
    <t>asmedo.adm2020@gmail.com</t>
  </si>
  <si>
    <t>SUMINISTRO</t>
  </si>
  <si>
    <t>SERVICIO</t>
  </si>
  <si>
    <t>PRESTACION DE SERVICIOS PROFESIONALES COMO MEDICO GENERAL PARA LA ESE HOSPITAL SAN JOSE DEL GUAVIARE</t>
  </si>
  <si>
    <t>YOURLY MAULIN DUARTE MESA</t>
  </si>
  <si>
    <t>COORDINACION MEDICA</t>
  </si>
  <si>
    <t>IBAGUE</t>
  </si>
  <si>
    <t>KARINA MARIA ANDRADE MONTALVO</t>
  </si>
  <si>
    <t>CERETE</t>
  </si>
  <si>
    <t>k_ari7@hotmail.com</t>
  </si>
  <si>
    <t>BARRANQUILLA</t>
  </si>
  <si>
    <t>FABIO GONZALEZ CORREA</t>
  </si>
  <si>
    <t>MANIZALES</t>
  </si>
  <si>
    <t>fscrdayanajimenez@gmail.com</t>
  </si>
  <si>
    <t>BOGOTA D.C</t>
  </si>
  <si>
    <t>FUSAGASUGA</t>
  </si>
  <si>
    <t>PRESTACION DE SERVICIOS COMO CONDUCTOR DE AMBULANCIA BASICA Y MEDICALIZADA PARA LA ESE HOSPITAL SAN JOSE DEL GUAVIARE</t>
  </si>
  <si>
    <t>AMBULANCIAS</t>
  </si>
  <si>
    <t>ROMEIRO RIOS PUERTA</t>
  </si>
  <si>
    <t>hemersonrioslopez@gmail.com</t>
  </si>
  <si>
    <t>ORLANDO YECID VELASQUEZ HERRERA</t>
  </si>
  <si>
    <t>orlandovelasquezjd@gmail.com</t>
  </si>
  <si>
    <t xml:space="preserve">San José del Guaviare </t>
  </si>
  <si>
    <t>FABIAN MAURICIO RIVERA GOMEZ</t>
  </si>
  <si>
    <t>FACTURACION</t>
  </si>
  <si>
    <t>DIAS</t>
  </si>
  <si>
    <t>YESSICA PAOLA SALDAÑA SAENZ</t>
  </si>
  <si>
    <t>ye-kita2009@hotmail.com</t>
  </si>
  <si>
    <t>EPIFANIO RENGIFO MONTAÑO</t>
  </si>
  <si>
    <t>epiregifo@hotmail.com</t>
  </si>
  <si>
    <t>HEIDY MARITZA GARCIA DAZA</t>
  </si>
  <si>
    <t>heidym.garcia@gmail.com</t>
  </si>
  <si>
    <t>HERMELINDA CONEJO CUAN</t>
  </si>
  <si>
    <t>lindacc100@hotmail.com</t>
  </si>
  <si>
    <t>CRISTINA PAOLA SANCHEZ MENDOZA</t>
  </si>
  <si>
    <t>cs0884889@gmail.com</t>
  </si>
  <si>
    <t>ANGIE LIZETH POSADA CALDERON</t>
  </si>
  <si>
    <t>lizethpsd@gmail.com</t>
  </si>
  <si>
    <t>ANGELICA VENUS BOTERO RINCON</t>
  </si>
  <si>
    <t>angelicaboterorincon@gmail.com</t>
  </si>
  <si>
    <t>ANDREA VIVIANA VENTO ROMERO</t>
  </si>
  <si>
    <t>vivianaromero996@gmail.com</t>
  </si>
  <si>
    <t>ANGELA JOHANNA SANCHEZ MONROY</t>
  </si>
  <si>
    <t>anyelasanmon1989@yahoo.com</t>
  </si>
  <si>
    <t>2,4,5,02,09,01,02</t>
  </si>
  <si>
    <t>ENFERMERIA</t>
  </si>
  <si>
    <t>SUBGERENCIA DE SERVICIOS DE SALUD</t>
  </si>
  <si>
    <t>PRESTACION DE SERVICIOS COMO AUXILIAR DE ENFERMERIA PARA LA ESE HOSPITAL SAN JOSE DEL GUAVIARE</t>
  </si>
  <si>
    <t>ACACIAS</t>
  </si>
  <si>
    <t>MANTENIMIENTO</t>
  </si>
  <si>
    <t>PRESTACION DE SERVICIOS COMO AUXILIAR DE COCINA PARA LA ESE HOSPITAL SAN JOSE DEL GUAVIARE</t>
  </si>
  <si>
    <t>LUZ MARY RIVERA ROMERO</t>
  </si>
  <si>
    <t>luzmaryrivera89@gmail.com</t>
  </si>
  <si>
    <t>LUZ MIRYAN MENESES ARIAS</t>
  </si>
  <si>
    <t>COCINA</t>
  </si>
  <si>
    <t>CLAUDIA MILENA MELO MELO</t>
  </si>
  <si>
    <t>CALARCA</t>
  </si>
  <si>
    <t>claumile2024@gmail.com</t>
  </si>
  <si>
    <t>YINETH ESPERANZA VIDAL ROJAS</t>
  </si>
  <si>
    <t>yinethesperanzaV@gmail.com</t>
  </si>
  <si>
    <t>LINA GINETH CAMACHO BELTRAN</t>
  </si>
  <si>
    <t>linaginethcamacho7@gmail.com</t>
  </si>
  <si>
    <t>CLAUDIA YINET VANEGAS FIGUEROA</t>
  </si>
  <si>
    <t>CALIDAD</t>
  </si>
  <si>
    <t>JOSE EDUARDO CUBILLOS MUÑOZ</t>
  </si>
  <si>
    <t>jecm280@gmail.com</t>
  </si>
  <si>
    <t>VIVIANA ANDREA MEJIA PEREZ</t>
  </si>
  <si>
    <t>TALENTO HUMANO</t>
  </si>
  <si>
    <t>DORA JUDITH CUADRADO ORJUELA</t>
  </si>
  <si>
    <t>PRESTACION DE SERVICIOS PROFESIONALES EN ENFERMERIA PARA LA ESE HOSPITAL SAN JOSE DEL GUAVIARE</t>
  </si>
  <si>
    <t>MARIELA ROJAS SALAZAR</t>
  </si>
  <si>
    <t>SONIA YANETH FERIA VARON</t>
  </si>
  <si>
    <t>feriasonia904@gmail.com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</si>
  <si>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</si>
  <si>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</si>
  <si>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</si>
  <si>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ARMENIA</t>
  </si>
  <si>
    <t>ALEXANDRA BONILLA PEREZ</t>
  </si>
  <si>
    <t>LABORATORIO CLINICO</t>
  </si>
  <si>
    <t>PAMPLONA</t>
  </si>
  <si>
    <t>CALAMAR</t>
  </si>
  <si>
    <t>YURY YOHANA ROMERO CASTAÑEDA</t>
  </si>
  <si>
    <t>yuricita26@hotmail.com</t>
  </si>
  <si>
    <t>ANA OLGA ORTIZ OCHICA</t>
  </si>
  <si>
    <t>olgaortiz2010@homail.com</t>
  </si>
  <si>
    <t>KELIS MERCADO ESCORCIA</t>
  </si>
  <si>
    <t>SALAS DE CIRUGIA</t>
  </si>
  <si>
    <t>DEICY JANETH MANOSALVA RODRIGUEZ</t>
  </si>
  <si>
    <t>TESORERIA</t>
  </si>
  <si>
    <t>YINEIDE ZULENE PARRADO GODOY</t>
  </si>
  <si>
    <t>yzparradogodoy@gmail.com</t>
  </si>
  <si>
    <t>LAURA VANESA VELASQUEZ LOZANO</t>
  </si>
  <si>
    <t>lavelasquez2699@gmail.com</t>
  </si>
  <si>
    <t>ANGELA MARIA DAVID TORRES</t>
  </si>
  <si>
    <t>ALMACEN GENERAL</t>
  </si>
  <si>
    <t>DANIEL MAURICIO MURCIA GUTIERREZ</t>
  </si>
  <si>
    <t>danielm11mg@gmail.com</t>
  </si>
  <si>
    <t>JESICA KATHERINE ROMERO POSADA</t>
  </si>
  <si>
    <t>3138870097posada@gmail.com</t>
  </si>
  <si>
    <t xml:space="preserve">PRESTACION DE SERVICIOS PROFESIONALES DE APOYO PARA LA OFICINA DE CONTROL INTERNO DE GESTION DE LA ESE HOSPITAL SAN JOSE DEL GAVIARE </t>
  </si>
  <si>
    <t>YERLI CATHERINE GALLO VELEZ</t>
  </si>
  <si>
    <t>yerligallovelez@hotmail.com</t>
  </si>
  <si>
    <t>LUCEDY TRUJILLO LAZO</t>
  </si>
  <si>
    <t>CONTROL INTERNO DE GESTION</t>
  </si>
  <si>
    <t>CARLOS ALEJANDRO VILLEGAS QUINTERO</t>
  </si>
  <si>
    <t>avillegas.164@gmail.com</t>
  </si>
  <si>
    <t>MATTHEW RICARDO FERRER</t>
  </si>
  <si>
    <t>matthewricardoferrer@gmail.com</t>
  </si>
  <si>
    <t>PRESTACION DE SERVICIOS PARA REALIZAR ACTIVIDADES DE MANTENIEMIENTO HOSPITALARIO EN LA ESE HOSPITAL SAN JOSE DEL GUAVIARE</t>
  </si>
  <si>
    <t>2,4,5,01,03,03</t>
  </si>
  <si>
    <t>MATERIAL DE LABORATORIO</t>
  </si>
  <si>
    <t>PRESTACION DE SERVICIOS PROFESIONALES EN ENFERMERIA PARA EL APOYO AL PROGRAMA DE SEGURIDAD DEL PACIENTE EN LA ESE HOSPITAL SAN JOSE DEL GUAVIRE</t>
  </si>
  <si>
    <t>SIRLEY PAOLA BAUTISTA GONZALEZ</t>
  </si>
  <si>
    <t>yoyito229@gmail.com</t>
  </si>
  <si>
    <t>SUMINISTRO DE MATERIALES Y REACTIVOS PARA EL LABORATORIO CLINICO Y SERVICIO DE GESTION PRE TRANSFUSIONAL DE LA ESE HOSPITAL SAN JOSE DEL GUAVIRE</t>
  </si>
  <si>
    <t>BRETONLAB SAS</t>
  </si>
  <si>
    <t>900175635-2</t>
  </si>
  <si>
    <t>bretonlab@outlook.com</t>
  </si>
  <si>
    <t>SUSANA RAMIREZ SANCHEZ</t>
  </si>
  <si>
    <t>susaanramirez@yahoo.es</t>
  </si>
  <si>
    <t>LEIDY DAYANA ARIFA GARZON</t>
  </si>
  <si>
    <t>leidy.tarifa98@hotmail.com</t>
  </si>
  <si>
    <t>BOGOTÁ D.C</t>
  </si>
  <si>
    <t>ANDREA CAROLINA CUSPOCA RIORRECIO</t>
  </si>
  <si>
    <t>carolina07081992@hotmail.com</t>
  </si>
  <si>
    <t>MAYCOL  ANDRES RUEDA SANABRIA</t>
  </si>
  <si>
    <t>maicolmenor484@gmail.com</t>
  </si>
  <si>
    <t>YADIRA VARGAS MURILLO</t>
  </si>
  <si>
    <t>HIPOLITO ESTIVEN SALAZAR GARCIA</t>
  </si>
  <si>
    <t>stiven05201991@gmail.com</t>
  </si>
  <si>
    <t>MANTENIMIENTO HOSPITALARIO ADQUISICION DE BIENES Y SERVICIOS</t>
  </si>
  <si>
    <t>RICARDO ALMARIO MEJIA</t>
  </si>
  <si>
    <t>PROFESIONAL UNIVERSITARIO SG-SST</t>
  </si>
  <si>
    <t>PRESTACION DE SERVICIOS PROFESIONALES COMO INGENIERA INDUSTRIAL PARA LA ESE HOSPITAL SAN JOSE DEL GUAVIARE</t>
  </si>
  <si>
    <t>KAREN BRIYID MACETO CASTRO</t>
  </si>
  <si>
    <t>KARENBRIYID2020@GMAIL.COM</t>
  </si>
  <si>
    <t>FRANK CISNEY CARDONA VELOZA</t>
  </si>
  <si>
    <t>doctrinag@gmail.com</t>
  </si>
  <si>
    <t>GUAVIARE EMPRESARIAL SAS INGENIEROS &amp; ARQUITECTOS</t>
  </si>
  <si>
    <t>901229029-6</t>
  </si>
  <si>
    <t>gualocontratos@gmail.com</t>
  </si>
  <si>
    <t>DERLI GONZALIAS FORI</t>
  </si>
  <si>
    <t>derlygonzalias@gmail.com</t>
  </si>
  <si>
    <t>ANLLY MARCELA SANCHEZ BRIÑEZ</t>
  </si>
  <si>
    <t>LA VIRGINIA</t>
  </si>
  <si>
    <t>anllycastillo8@gmail.com</t>
  </si>
  <si>
    <t>19 DIAS Y 3 MESES</t>
  </si>
  <si>
    <t>ERIKA KATHERINE ROJAS GIRALDO</t>
  </si>
  <si>
    <t>kathe14rojas@gmail.com</t>
  </si>
  <si>
    <t>DANNY SOFIA ZAPATA PADILLA</t>
  </si>
  <si>
    <t>danielazapatapadilla82@gmail.com</t>
  </si>
  <si>
    <t>PLANEACION</t>
  </si>
  <si>
    <t>ESTEFANIA BARBOSA LUCUMI</t>
  </si>
  <si>
    <t>estefanialucumi625@gmail.com</t>
  </si>
  <si>
    <t>yavamur@yahoo.es</t>
  </si>
  <si>
    <t>YONY HAROL CALDERON BOTERO</t>
  </si>
  <si>
    <t>YONYHAROLCALDERON368@HOTMAIL.COM</t>
  </si>
  <si>
    <t>SERVICIO DE CATERING PARA LA ADECUADA REALIZACION DE LAS XVIII JUSTAS OCUPACIONALES CORRESPONDIENTES A LA VIGENCIA 2025</t>
  </si>
  <si>
    <t>2,1,2,02,02,008,11</t>
  </si>
  <si>
    <t>SALUD OCUPACINAL ADQUISICION DE SERVICIOS</t>
  </si>
  <si>
    <t>MEGADISTRIBUCIONES OASIS SAS ZOMAC</t>
  </si>
  <si>
    <t>megadistribucionesoasis@gmail.com</t>
  </si>
  <si>
    <t>22 DIAS Y 3 MESES</t>
  </si>
  <si>
    <t>PRESTACION DE SERVICIOS COMO TECNICO ADMINISTRATIVO PARA EL SERVICIO DE ALIEMNTACION DE LA ESE HOSPITAL SAN JOSE DEL GUAVIARE</t>
  </si>
  <si>
    <t>INGRITH ALEXANDRA GARCIA BONILLA</t>
  </si>
  <si>
    <t>alexandragarcia199716@gmail.com</t>
  </si>
  <si>
    <t>DIBHESY TATIANA CORTES BUITRAGO</t>
  </si>
  <si>
    <t>dibhetsybuitrago_15@hotmail.com</t>
  </si>
  <si>
    <t>21 DIAS Y 3 MESES</t>
  </si>
  <si>
    <t>BRENDY ENERIETH VARGAS GARCIA</t>
  </si>
  <si>
    <t>brendyvargas18@gmail.com</t>
  </si>
  <si>
    <t>DAVID NIÑO OSORIO</t>
  </si>
  <si>
    <t>davis753_1@hotmail.com</t>
  </si>
  <si>
    <t>20 DIAS Y 3 MESES</t>
  </si>
  <si>
    <t>PRESTACION DE SERVICIOS COMO TECNICO ADMINISTRATIVO PARA LA SUBGERENCIA ADMINISTRATIVA Y FINANCIERA</t>
  </si>
  <si>
    <t>NERY NOY OCAMPO</t>
  </si>
  <si>
    <t>noyocampo2608@gmail.com</t>
  </si>
  <si>
    <t>PRESTACIÓN DE SERVICIOS ESPECIALIZADOS EN MEDICINA INTERNA DE RECURSOS DE LA RESOLUCION N° 709 DEL 2025 DEL MINISTERIO DE SALUD Y PROTECCION SOCIAL PARA LA ESE HOSPITAL SAN JOSÉ DEL GUAVIARE</t>
  </si>
  <si>
    <t>2,4,5,02,09,02,03</t>
  </si>
  <si>
    <t>RESOLUCION 0709-2025 MSPS</t>
  </si>
  <si>
    <t>PRESTACIÓN DE SERVICIOS ESPECIALIZADOS EN GINECOLOGIA Y OBSTETRICIA DE RECURSOS DE LA RESOLUCION N° 709 DEL 2025 DEL MINISTERIO DE SALUD Y PROTECCION SOCIAL PARA LA ESE HOSPITAL SAN JOSÉ DEL GUAVIARE</t>
  </si>
  <si>
    <t>RAFAEL ANGEL DONADO VEGA</t>
  </si>
  <si>
    <t>rafadonadovega@hotmail.com</t>
  </si>
  <si>
    <t>PRESTACIÓN DE SERVICIOS ESPECIALIZADOS EN PEDIATRIA DE RECURSOS DE LA RESOLUCION N° 709 DEL 2025 DEL MINISTERIO DE SALUD Y PROTECCION SOCIAL PARA LA ESE HOSPITAL SAN JOSÉ DEL GUAVIARE</t>
  </si>
  <si>
    <t>ROSA MARIA GARCIA ARROYAVE</t>
  </si>
  <si>
    <t>ROCHYPOOHH@hotmail.com</t>
  </si>
  <si>
    <t>PRESTACIÓN DE SERVICIOS PROFESIONALES ADMINISTRATIVOS DE COORDINADOR DE EQUIPOS BASICOS ESPECIALIZADOS DE RECURSOS DE LA RESOLUCION 709 DE 2025 DEL MINISTERIO DE SALUD Y PROTECCION SOCIAL PARA LA ESE HOSPITAL SAN JOSÉ DEL GUAVIARE</t>
  </si>
  <si>
    <t>16 DIAS Y 3 MESES</t>
  </si>
  <si>
    <t>PRESTACIÓN DE SERVICIOS ESPECIALIZADOS EN PSIQUIATRICA DE RECURSOS DE LA RESOLUCION N° 709 DEL 2025 DEL MINISTERIO DE SALUD Y PROTECCION SOCIAL PARA LA ESE HOSPITAL SAN JOSÉ DEL GUAVIARE</t>
  </si>
  <si>
    <t>ANA ROSIRIS RANGEL ESQUELA</t>
  </si>
  <si>
    <t>EL PIÑON</t>
  </si>
  <si>
    <t>luciris30@hotmail.com</t>
  </si>
  <si>
    <t>PRESTACIÓN DE SERVICIOS COMO AUXILIAR DE ENFERMERIA DE RECURSOS DE LA RESOLUCION N° 709 DEL 2025 DEL MINISTERIO DE SALUD Y PROTECCION SOCIAL PARA LA ESE HOSPITAL SAN JOSÉ DEL GUAVIARE</t>
  </si>
  <si>
    <t>PRESTACION DE SERVICIOS COMO ISNTRUMENTADOR PARA LA ESE HOSPITAL SAN JOSE DEL GUAVIARE</t>
  </si>
  <si>
    <t>YESICA PAOLA VITOLA GONZALEZ</t>
  </si>
  <si>
    <t>SAN AMRCOS</t>
  </si>
  <si>
    <t>jessicapaolaflix67@gmail.com</t>
  </si>
  <si>
    <t>9 DIAS Y 3 MESES</t>
  </si>
  <si>
    <t>MANTENIMIENTO PREVENTIVO, CORRECTIVO Y STOCK DE REPUESTOS PARA EL SISTEMA ELECTRICO DE LA ESE HOSPITAL SAN JOSE DEL GUAVIARE</t>
  </si>
  <si>
    <t>PRESTACIÓN DE SERVICIOS DE TRANSPORTE TERRESTRE y AÉREO DE LOS ESPECIALISTAS, AUXILIARES DE ENFERMERIA Y PERSONAL ADMINISTRATIVO QUE CONFORMA EL EQUIPO BASICO ESPECIALIZADO DE RECURSOS DE LA RESOLUCION N° 709 DEL 2025 DEL MINISTERIO DE SALUD Y PROTECCION SOCIAL PARA LA ESE HOSPITAL SAN JOSÉ DEL GUAVIARE</t>
  </si>
  <si>
    <t>COOPERATIVA DE TRANSPORTADORES DEL COOTRNSGUAVIARE</t>
  </si>
  <si>
    <t>822002964-6</t>
  </si>
  <si>
    <t>cootransguaviare.tesoreria@gmail.com</t>
  </si>
  <si>
    <t>EDWIN GIOVANNY LEON QUIROGA</t>
  </si>
  <si>
    <t>EDWINLLEON@GMAIL.COM</t>
  </si>
  <si>
    <t>FUNDACION OBRA MISIONERA AMRIA AUXILIADORA</t>
  </si>
  <si>
    <t>901988160-9</t>
  </si>
  <si>
    <t>rogermendezroca97@gmail.com</t>
  </si>
  <si>
    <t>DANIEL EUGENIO SALAMANCA MAHECHA</t>
  </si>
  <si>
    <t>SAN JOSE DEL GUAVIARFE</t>
  </si>
  <si>
    <t>newdesm97@gmail.com</t>
  </si>
  <si>
    <t>OFELIA QUESADA MORENO</t>
  </si>
  <si>
    <t>quesadaofelia567@gamil.com</t>
  </si>
  <si>
    <t>ATENCION AL USUARIO</t>
  </si>
  <si>
    <t>DIANA MARCELA MOTTA JOYA</t>
  </si>
  <si>
    <t>SAN JOSE DEDL GUAIVARE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</si>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</sst>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8"/>
      <color rgb="FFC9077A"/>
      <name val="Arial"/>
      <family val="2"/>
    </font>
    <font>
      <b/>
      <sz val="10"/>
      <color rgb="FFC9077A"/>
      <name val="Arial"/>
      <family val="2"/>
    </font>
    <font>
      <b/>
      <sz val="14"/>
      <color rgb="FFC9077A"/>
      <name val="Arial"/>
      <family val="2"/>
    </font>
    <font>
      <b/>
      <sz val="12"/>
      <color rgb="FFC9077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2">
    <xf numFmtId="0" fontId="0" fillId="0" borderId="0" xfId="0"/>
    <xf numFmtId="3" fontId="5" fillId="0" borderId="0" xfId="0" applyNumberFormat="1" applyFont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1" fontId="13" fillId="0" borderId="1" xfId="1" applyNumberFormat="1" applyFont="1" applyFill="1" applyBorder="1" applyAlignment="1">
      <alignment horizontal="right" vertical="center"/>
    </xf>
    <xf numFmtId="1" fontId="12" fillId="0" borderId="1" xfId="1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/>
    </xf>
    <xf numFmtId="164" fontId="11" fillId="0" borderId="1" xfId="4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64" fontId="12" fillId="0" borderId="1" xfId="4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left" vertical="center" wrapText="1"/>
    </xf>
    <xf numFmtId="3" fontId="17" fillId="0" borderId="1" xfId="3" applyNumberFormat="1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left" vertical="center"/>
    </xf>
    <xf numFmtId="164" fontId="11" fillId="0" borderId="0" xfId="4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1" fillId="2" borderId="1" xfId="0" applyNumberFormat="1" applyFont="1" applyFill="1" applyBorder="1" applyAlignment="1">
      <alignment horizontal="left" vertical="center"/>
    </xf>
    <xf numFmtId="164" fontId="11" fillId="2" borderId="1" xfId="4" applyNumberFormat="1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right" vertical="center"/>
    </xf>
    <xf numFmtId="3" fontId="14" fillId="0" borderId="0" xfId="1" applyNumberFormat="1" applyFont="1" applyFill="1" applyAlignment="1">
      <alignment vertical="center"/>
    </xf>
    <xf numFmtId="14" fontId="15" fillId="0" borderId="1" xfId="1" applyNumberFormat="1" applyFont="1" applyFill="1" applyBorder="1" applyAlignment="1">
      <alignment horizontal="right" vertical="center"/>
    </xf>
    <xf numFmtId="1" fontId="20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13" fillId="0" borderId="0" xfId="1" applyNumberFormat="1" applyFont="1" applyFill="1" applyAlignment="1">
      <alignment horizontal="right" vertical="center"/>
    </xf>
    <xf numFmtId="1" fontId="12" fillId="0" borderId="0" xfId="1" applyNumberFormat="1" applyFont="1" applyFill="1" applyAlignment="1">
      <alignment vertical="center"/>
    </xf>
    <xf numFmtId="1" fontId="14" fillId="0" borderId="0" xfId="0" applyNumberFormat="1" applyFont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164" fontId="12" fillId="0" borderId="0" xfId="4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1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left" vertical="center"/>
    </xf>
    <xf numFmtId="164" fontId="14" fillId="0" borderId="3" xfId="4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1" fontId="13" fillId="0" borderId="3" xfId="1" applyNumberFormat="1" applyFont="1" applyFill="1" applyBorder="1" applyAlignment="1">
      <alignment horizontal="right" vertical="center"/>
    </xf>
    <xf numFmtId="1" fontId="12" fillId="0" borderId="3" xfId="1" applyNumberFormat="1" applyFont="1" applyFill="1" applyBorder="1" applyAlignment="1">
      <alignment vertical="center"/>
    </xf>
    <xf numFmtId="1" fontId="14" fillId="0" borderId="3" xfId="0" applyNumberFormat="1" applyFont="1" applyBorder="1" applyAlignment="1">
      <alignment horizontal="right" vertical="center"/>
    </xf>
    <xf numFmtId="14" fontId="15" fillId="0" borderId="3" xfId="1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vertical="center"/>
    </xf>
    <xf numFmtId="3" fontId="11" fillId="0" borderId="3" xfId="0" applyNumberFormat="1" applyFont="1" applyBorder="1" applyAlignment="1">
      <alignment horizontal="left" vertical="center"/>
    </xf>
    <xf numFmtId="164" fontId="11" fillId="0" borderId="3" xfId="4" applyNumberFormat="1" applyFont="1" applyFill="1" applyBorder="1" applyAlignment="1">
      <alignment horizontal="right" vertical="center"/>
    </xf>
    <xf numFmtId="3" fontId="11" fillId="0" borderId="3" xfId="1" applyNumberFormat="1" applyFont="1" applyFill="1" applyBorder="1" applyAlignment="1">
      <alignment horizontal="left" vertical="center"/>
    </xf>
    <xf numFmtId="1" fontId="12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4" applyNumberFormat="1" applyFont="1" applyFill="1" applyBorder="1" applyAlignment="1">
      <alignment horizontal="right" vertical="center"/>
    </xf>
    <xf numFmtId="1" fontId="11" fillId="0" borderId="3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3" fontId="17" fillId="0" borderId="1" xfId="7" applyNumberFormat="1" applyFont="1" applyFill="1" applyBorder="1" applyAlignment="1">
      <alignment horizontal="left" vertical="center"/>
    </xf>
    <xf numFmtId="14" fontId="15" fillId="0" borderId="3" xfId="1" applyNumberFormat="1" applyFont="1" applyFill="1" applyBorder="1" applyAlignment="1">
      <alignment horizontal="right" vertical="center" wrapText="1"/>
    </xf>
    <xf numFmtId="164" fontId="11" fillId="0" borderId="3" xfId="4" applyNumberFormat="1" applyFont="1" applyFill="1" applyBorder="1" applyAlignment="1">
      <alignment horizontal="right" vertical="center" wrapText="1"/>
    </xf>
    <xf numFmtId="3" fontId="17" fillId="0" borderId="3" xfId="3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7" fillId="0" borderId="3" xfId="7" applyNumberFormat="1" applyFont="1" applyBorder="1" applyAlignment="1">
      <alignment horizontal="left" vertical="center"/>
    </xf>
    <xf numFmtId="3" fontId="14" fillId="0" borderId="3" xfId="1" applyNumberFormat="1" applyFont="1" applyFill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23" fillId="0" borderId="0" xfId="1" applyNumberFormat="1" applyFont="1" applyFill="1" applyAlignment="1">
      <alignment horizontal="left" vertical="center"/>
    </xf>
    <xf numFmtId="14" fontId="24" fillId="0" borderId="0" xfId="1" applyNumberFormat="1" applyFont="1" applyFill="1" applyAlignment="1">
      <alignment horizontal="center" vertical="center"/>
    </xf>
    <xf numFmtId="3" fontId="24" fillId="0" borderId="0" xfId="1" applyNumberFormat="1" applyFont="1" applyFill="1" applyAlignment="1">
      <alignment horizontal="center" vertical="center"/>
    </xf>
    <xf numFmtId="164" fontId="24" fillId="0" borderId="0" xfId="4" applyNumberFormat="1" applyFont="1" applyFill="1" applyAlignment="1">
      <alignment horizontal="right" vertical="center"/>
    </xf>
    <xf numFmtId="14" fontId="24" fillId="0" borderId="3" xfId="1" applyNumberFormat="1" applyFont="1" applyFill="1" applyBorder="1" applyAlignment="1">
      <alignment horizontal="center" vertical="center"/>
    </xf>
    <xf numFmtId="3" fontId="24" fillId="0" borderId="3" xfId="1" applyNumberFormat="1" applyFont="1" applyFill="1" applyBorder="1" applyAlignment="1">
      <alignment horizontal="center" vertical="center"/>
    </xf>
    <xf numFmtId="164" fontId="24" fillId="0" borderId="3" xfId="4" applyNumberFormat="1" applyFont="1" applyFill="1" applyBorder="1" applyAlignment="1">
      <alignment horizontal="right" vertical="center"/>
    </xf>
    <xf numFmtId="14" fontId="24" fillId="0" borderId="3" xfId="0" applyNumberFormat="1" applyFont="1" applyBorder="1" applyAlignment="1">
      <alignment horizontal="center" vertical="center"/>
    </xf>
    <xf numFmtId="3" fontId="23" fillId="0" borderId="3" xfId="1" applyNumberFormat="1" applyFont="1" applyFill="1" applyBorder="1" applyAlignment="1">
      <alignment horizontal="left" vertical="center"/>
    </xf>
    <xf numFmtId="14" fontId="24" fillId="0" borderId="4" xfId="1" applyNumberFormat="1" applyFont="1" applyFill="1" applyBorder="1" applyAlignment="1">
      <alignment horizontal="center" vertical="center"/>
    </xf>
    <xf numFmtId="3" fontId="24" fillId="0" borderId="4" xfId="1" applyNumberFormat="1" applyFont="1" applyFill="1" applyBorder="1" applyAlignment="1">
      <alignment horizontal="center" vertical="center"/>
    </xf>
    <xf numFmtId="14" fontId="24" fillId="0" borderId="7" xfId="1" applyNumberFormat="1" applyFont="1" applyFill="1" applyBorder="1" applyAlignment="1">
      <alignment horizontal="center" vertical="center"/>
    </xf>
    <xf numFmtId="3" fontId="24" fillId="0" borderId="7" xfId="1" applyNumberFormat="1" applyFont="1" applyFill="1" applyBorder="1" applyAlignment="1">
      <alignment horizontal="center" vertical="center"/>
    </xf>
    <xf numFmtId="3" fontId="23" fillId="0" borderId="3" xfId="1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7" fillId="0" borderId="3" xfId="7" applyNumberFormat="1" applyFont="1" applyFill="1" applyBorder="1" applyAlignment="1">
      <alignment horizontal="left" vertical="center"/>
    </xf>
    <xf numFmtId="3" fontId="11" fillId="0" borderId="3" xfId="4" applyNumberFormat="1" applyFont="1" applyFill="1" applyBorder="1" applyAlignment="1">
      <alignment horizontal="right" vertical="center" wrapText="1"/>
    </xf>
    <xf numFmtId="3" fontId="11" fillId="0" borderId="3" xfId="2" applyNumberFormat="1" applyFont="1" applyBorder="1" applyAlignment="1">
      <alignment horizontal="left" vertical="center" wrapText="1"/>
    </xf>
    <xf numFmtId="164" fontId="12" fillId="0" borderId="3" xfId="4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right"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vertical="center" wrapText="1"/>
    </xf>
    <xf numFmtId="1" fontId="8" fillId="0" borderId="3" xfId="0" applyNumberFormat="1" applyFont="1" applyBorder="1" applyAlignment="1">
      <alignment horizontal="right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0" borderId="3" xfId="4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4" fontId="5" fillId="0" borderId="3" xfId="4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 wrapText="1"/>
    </xf>
    <xf numFmtId="14" fontId="21" fillId="0" borderId="3" xfId="1" applyNumberFormat="1" applyFont="1" applyFill="1" applyBorder="1" applyAlignment="1">
      <alignment horizontal="center" vertical="center" wrapText="1"/>
    </xf>
    <xf numFmtId="3" fontId="22" fillId="0" borderId="3" xfId="1" applyNumberFormat="1" applyFont="1" applyFill="1" applyBorder="1" applyAlignment="1">
      <alignment horizontal="center" vertical="center" wrapText="1"/>
    </xf>
    <xf numFmtId="164" fontId="22" fillId="0" borderId="3" xfId="4" applyNumberFormat="1" applyFont="1" applyFill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3" fontId="16" fillId="0" borderId="3" xfId="3" applyNumberFormat="1" applyFont="1" applyFill="1" applyBorder="1" applyAlignment="1">
      <alignment horizontal="left" vertical="center"/>
    </xf>
    <xf numFmtId="3" fontId="17" fillId="0" borderId="3" xfId="7" applyNumberFormat="1" applyFont="1" applyFill="1" applyBorder="1" applyAlignment="1">
      <alignment horizontal="left" vertical="center" wrapText="1"/>
    </xf>
    <xf numFmtId="1" fontId="12" fillId="0" borderId="3" xfId="2" applyNumberFormat="1" applyFont="1" applyBorder="1" applyAlignment="1">
      <alignment horizontal="right" vertical="center" wrapText="1"/>
    </xf>
    <xf numFmtId="164" fontId="12" fillId="0" borderId="3" xfId="4" applyNumberFormat="1" applyFont="1" applyFill="1" applyBorder="1" applyAlignment="1">
      <alignment horizontal="left" vertical="center"/>
    </xf>
    <xf numFmtId="3" fontId="19" fillId="0" borderId="3" xfId="2" applyNumberFormat="1" applyFont="1" applyBorder="1" applyAlignment="1">
      <alignment horizontal="left" vertical="center"/>
    </xf>
    <xf numFmtId="0" fontId="13" fillId="0" borderId="3" xfId="0" applyFont="1" applyBorder="1"/>
    <xf numFmtId="14" fontId="8" fillId="0" borderId="3" xfId="0" applyNumberFormat="1" applyFont="1" applyBorder="1" applyAlignment="1">
      <alignment vertical="center" wrapText="1"/>
    </xf>
    <xf numFmtId="14" fontId="14" fillId="0" borderId="3" xfId="0" applyNumberFormat="1" applyFont="1" applyBorder="1" applyAlignment="1">
      <alignment vertical="center"/>
    </xf>
    <xf numFmtId="14" fontId="14" fillId="0" borderId="0" xfId="0" applyNumberFormat="1" applyFont="1" applyAlignment="1">
      <alignment vertical="center"/>
    </xf>
    <xf numFmtId="164" fontId="8" fillId="0" borderId="3" xfId="4" applyNumberFormat="1" applyFont="1" applyFill="1" applyBorder="1" applyAlignment="1">
      <alignment horizontal="right" vertical="center" wrapText="1"/>
    </xf>
    <xf numFmtId="164" fontId="14" fillId="0" borderId="8" xfId="4" applyNumberFormat="1" applyFont="1" applyFill="1" applyBorder="1" applyAlignment="1">
      <alignment horizontal="right" vertical="center"/>
    </xf>
    <xf numFmtId="3" fontId="12" fillId="0" borderId="5" xfId="0" applyNumberFormat="1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center" vertical="center" wrapText="1"/>
    </xf>
    <xf numFmtId="3" fontId="17" fillId="2" borderId="1" xfId="7" applyNumberFormat="1" applyFont="1" applyFill="1" applyBorder="1" applyAlignment="1">
      <alignment horizontal="left" vertical="center"/>
    </xf>
    <xf numFmtId="3" fontId="3" fillId="0" borderId="1" xfId="7" applyNumberFormat="1" applyFill="1" applyBorder="1" applyAlignment="1">
      <alignment horizontal="left" vertical="center"/>
    </xf>
    <xf numFmtId="3" fontId="21" fillId="0" borderId="3" xfId="1" applyNumberFormat="1" applyFont="1" applyFill="1" applyBorder="1" applyAlignment="1">
      <alignment horizontal="center" vertical="center" wrapText="1"/>
    </xf>
    <xf numFmtId="3" fontId="22" fillId="0" borderId="3" xfId="4" applyNumberFormat="1" applyFont="1" applyFill="1" applyBorder="1" applyAlignment="1">
      <alignment horizontal="right" vertical="center" wrapText="1"/>
    </xf>
    <xf numFmtId="3" fontId="24" fillId="0" borderId="3" xfId="4" applyNumberFormat="1" applyFont="1" applyFill="1" applyBorder="1" applyAlignment="1">
      <alignment horizontal="right" vertical="center"/>
    </xf>
    <xf numFmtId="3" fontId="24" fillId="0" borderId="6" xfId="4" applyNumberFormat="1" applyFont="1" applyFill="1" applyBorder="1" applyAlignment="1">
      <alignment horizontal="right" vertical="center"/>
    </xf>
    <xf numFmtId="3" fontId="24" fillId="0" borderId="0" xfId="4" applyNumberFormat="1" applyFont="1" applyFill="1" applyAlignment="1">
      <alignment horizontal="right" vertical="center"/>
    </xf>
    <xf numFmtId="3" fontId="3" fillId="0" borderId="3" xfId="7" applyNumberFormat="1" applyBorder="1" applyAlignment="1">
      <alignment horizontal="left" vertical="center"/>
    </xf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octrinag@gmail.com" TargetMode="External"/><Relationship Id="rId18" Type="http://schemas.openxmlformats.org/officeDocument/2006/relationships/hyperlink" Target="mailto:jessicapaolaflix67@gmail.com" TargetMode="External"/><Relationship Id="rId26" Type="http://schemas.openxmlformats.org/officeDocument/2006/relationships/hyperlink" Target="mailto:heidym.garcia@gmail.com" TargetMode="External"/><Relationship Id="rId39" Type="http://schemas.openxmlformats.org/officeDocument/2006/relationships/hyperlink" Target="mailto:3138870097posada@gmail.com" TargetMode="External"/><Relationship Id="rId21" Type="http://schemas.openxmlformats.org/officeDocument/2006/relationships/hyperlink" Target="mailto:bretonlab@outlook.com" TargetMode="External"/><Relationship Id="rId34" Type="http://schemas.openxmlformats.org/officeDocument/2006/relationships/hyperlink" Target="mailto:kathe14rojas@gmail.com" TargetMode="External"/><Relationship Id="rId42" Type="http://schemas.openxmlformats.org/officeDocument/2006/relationships/hyperlink" Target="mailto:KARENBRIYID2020@GMAIL.COM" TargetMode="External"/><Relationship Id="rId47" Type="http://schemas.openxmlformats.org/officeDocument/2006/relationships/hyperlink" Target="mailto:derlygonzalias@gmail.com" TargetMode="External"/><Relationship Id="rId50" Type="http://schemas.openxmlformats.org/officeDocument/2006/relationships/hyperlink" Target="mailto:orlandovelasquezjd@gmail.com" TargetMode="External"/><Relationship Id="rId55" Type="http://schemas.openxmlformats.org/officeDocument/2006/relationships/hyperlink" Target="mailto:yavamur@yahoo.es" TargetMode="External"/><Relationship Id="rId7" Type="http://schemas.openxmlformats.org/officeDocument/2006/relationships/hyperlink" Target="mailto:avillegas.164@gmail.com" TargetMode="External"/><Relationship Id="rId2" Type="http://schemas.openxmlformats.org/officeDocument/2006/relationships/hyperlink" Target="mailto:yoyito229@gmail.com" TargetMode="External"/><Relationship Id="rId16" Type="http://schemas.openxmlformats.org/officeDocument/2006/relationships/hyperlink" Target="mailto:anllycastillo8@gmail.com" TargetMode="External"/><Relationship Id="rId29" Type="http://schemas.openxmlformats.org/officeDocument/2006/relationships/hyperlink" Target="mailto:ye-kita2009@hotmail.com" TargetMode="External"/><Relationship Id="rId11" Type="http://schemas.openxmlformats.org/officeDocument/2006/relationships/hyperlink" Target="mailto:rafadonadovega@hotmail.com" TargetMode="External"/><Relationship Id="rId24" Type="http://schemas.openxmlformats.org/officeDocument/2006/relationships/hyperlink" Target="mailto:vivianaromero996@gmail.com" TargetMode="External"/><Relationship Id="rId32" Type="http://schemas.openxmlformats.org/officeDocument/2006/relationships/hyperlink" Target="mailto:yzparradogodoy@gmail.com" TargetMode="External"/><Relationship Id="rId37" Type="http://schemas.openxmlformats.org/officeDocument/2006/relationships/hyperlink" Target="mailto:newdesm97@gmail.com" TargetMode="External"/><Relationship Id="rId40" Type="http://schemas.openxmlformats.org/officeDocument/2006/relationships/hyperlink" Target="mailto:yerligallovelez@hotmail.com" TargetMode="External"/><Relationship Id="rId45" Type="http://schemas.openxmlformats.org/officeDocument/2006/relationships/hyperlink" Target="mailto:stiven05201991@gmail.com" TargetMode="External"/><Relationship Id="rId53" Type="http://schemas.openxmlformats.org/officeDocument/2006/relationships/hyperlink" Target="mailto:YONYHAROLCALDERON368@HOTMAIL.COM" TargetMode="External"/><Relationship Id="rId58" Type="http://schemas.openxmlformats.org/officeDocument/2006/relationships/hyperlink" Target="mailto:leidy.tarifa98@hotmail.com" TargetMode="External"/><Relationship Id="rId5" Type="http://schemas.openxmlformats.org/officeDocument/2006/relationships/hyperlink" Target="mailto:brendyvargas18@gmail.com" TargetMode="External"/><Relationship Id="rId19" Type="http://schemas.openxmlformats.org/officeDocument/2006/relationships/hyperlink" Target="mailto:gualocontratos@gmail.com" TargetMode="External"/><Relationship Id="rId4" Type="http://schemas.openxmlformats.org/officeDocument/2006/relationships/hyperlink" Target="mailto:dibhetsybuitrago_15@hotmail.com" TargetMode="External"/><Relationship Id="rId9" Type="http://schemas.openxmlformats.org/officeDocument/2006/relationships/hyperlink" Target="mailto:fscrdayanajimenez@gmail.com" TargetMode="External"/><Relationship Id="rId14" Type="http://schemas.openxmlformats.org/officeDocument/2006/relationships/hyperlink" Target="mailto:olgaortiz2010@homail.com" TargetMode="External"/><Relationship Id="rId22" Type="http://schemas.openxmlformats.org/officeDocument/2006/relationships/hyperlink" Target="mailto:cootransguaviare.tesoreria@gmail.com" TargetMode="External"/><Relationship Id="rId27" Type="http://schemas.openxmlformats.org/officeDocument/2006/relationships/hyperlink" Target="mailto:lindacc100@hotmail.com" TargetMode="External"/><Relationship Id="rId30" Type="http://schemas.openxmlformats.org/officeDocument/2006/relationships/hyperlink" Target="mailto:EDWINLLEON@GMAIL.COM" TargetMode="External"/><Relationship Id="rId35" Type="http://schemas.openxmlformats.org/officeDocument/2006/relationships/hyperlink" Target="mailto:lavelasquez2699@gmail.com" TargetMode="External"/><Relationship Id="rId43" Type="http://schemas.openxmlformats.org/officeDocument/2006/relationships/hyperlink" Target="mailto:luzmaryrivera89@gmail.com" TargetMode="External"/><Relationship Id="rId48" Type="http://schemas.openxmlformats.org/officeDocument/2006/relationships/hyperlink" Target="mailto:quesadaofelia567@gamil.com" TargetMode="External"/><Relationship Id="rId56" Type="http://schemas.openxmlformats.org/officeDocument/2006/relationships/hyperlink" Target="mailto:cris_911112@hotmail.com" TargetMode="External"/><Relationship Id="rId8" Type="http://schemas.openxmlformats.org/officeDocument/2006/relationships/hyperlink" Target="mailto:k_ari7@hotmail.com" TargetMode="External"/><Relationship Id="rId51" Type="http://schemas.openxmlformats.org/officeDocument/2006/relationships/hyperlink" Target="mailto:feriasonia904@gmail.com" TargetMode="External"/><Relationship Id="rId3" Type="http://schemas.openxmlformats.org/officeDocument/2006/relationships/hyperlink" Target="mailto:alexandragarcia199716@gmail.com" TargetMode="External"/><Relationship Id="rId12" Type="http://schemas.openxmlformats.org/officeDocument/2006/relationships/hyperlink" Target="mailto:ROCHYPOOHH@hotmail.com" TargetMode="External"/><Relationship Id="rId17" Type="http://schemas.openxmlformats.org/officeDocument/2006/relationships/hyperlink" Target="mailto:noyocampo2608@gmail.com" TargetMode="External"/><Relationship Id="rId25" Type="http://schemas.openxmlformats.org/officeDocument/2006/relationships/hyperlink" Target="mailto:cs0884889@gmail.com" TargetMode="External"/><Relationship Id="rId33" Type="http://schemas.openxmlformats.org/officeDocument/2006/relationships/hyperlink" Target="mailto:yuricita26@hotmail.com" TargetMode="External"/><Relationship Id="rId38" Type="http://schemas.openxmlformats.org/officeDocument/2006/relationships/hyperlink" Target="mailto:jecm280@gmail.com" TargetMode="External"/><Relationship Id="rId46" Type="http://schemas.openxmlformats.org/officeDocument/2006/relationships/hyperlink" Target="mailto:claumile2024@gmail.com" TargetMode="External"/><Relationship Id="rId59" Type="http://schemas.openxmlformats.org/officeDocument/2006/relationships/hyperlink" Target="mailto:matthewricardoferrer@gmail.com" TargetMode="External"/><Relationship Id="rId20" Type="http://schemas.openxmlformats.org/officeDocument/2006/relationships/hyperlink" Target="mailto:asmedo.adm2020@gmail.com" TargetMode="External"/><Relationship Id="rId41" Type="http://schemas.openxmlformats.org/officeDocument/2006/relationships/hyperlink" Target="mailto:linaginethcamacho7@gmail.com" TargetMode="External"/><Relationship Id="rId54" Type="http://schemas.openxmlformats.org/officeDocument/2006/relationships/hyperlink" Target="mailto:danielazapatapadilla82@gmail.com" TargetMode="External"/><Relationship Id="rId1" Type="http://schemas.openxmlformats.org/officeDocument/2006/relationships/hyperlink" Target="mailto:megadistribucionesoasis@gmail.com" TargetMode="External"/><Relationship Id="rId6" Type="http://schemas.openxmlformats.org/officeDocument/2006/relationships/hyperlink" Target="mailto:davis753_1@hotmail.com" TargetMode="External"/><Relationship Id="rId15" Type="http://schemas.openxmlformats.org/officeDocument/2006/relationships/hyperlink" Target="mailto:luciris30@hotmail.com" TargetMode="External"/><Relationship Id="rId23" Type="http://schemas.openxmlformats.org/officeDocument/2006/relationships/hyperlink" Target="mailto:angelicaboterorincon@gmail.com" TargetMode="External"/><Relationship Id="rId28" Type="http://schemas.openxmlformats.org/officeDocument/2006/relationships/hyperlink" Target="mailto:maicolmenor484@gmail.com" TargetMode="External"/><Relationship Id="rId36" Type="http://schemas.openxmlformats.org/officeDocument/2006/relationships/hyperlink" Target="mailto:rogermendezroca97@gmail.com" TargetMode="External"/><Relationship Id="rId49" Type="http://schemas.openxmlformats.org/officeDocument/2006/relationships/hyperlink" Target="mailto:hemersonrioslopez@gmail.com" TargetMode="External"/><Relationship Id="rId57" Type="http://schemas.openxmlformats.org/officeDocument/2006/relationships/hyperlink" Target="mailto:estefanialucumi625@gmail.com" TargetMode="External"/><Relationship Id="rId10" Type="http://schemas.openxmlformats.org/officeDocument/2006/relationships/hyperlink" Target="mailto:kevin2012mendoza@hotmail.com" TargetMode="External"/><Relationship Id="rId31" Type="http://schemas.openxmlformats.org/officeDocument/2006/relationships/hyperlink" Target="mailto:danielm11mg@gmail.com" TargetMode="External"/><Relationship Id="rId44" Type="http://schemas.openxmlformats.org/officeDocument/2006/relationships/hyperlink" Target="mailto:yinethesperanzaV@gmail.com" TargetMode="External"/><Relationship Id="rId52" Type="http://schemas.openxmlformats.org/officeDocument/2006/relationships/hyperlink" Target="mailto:susaanramirez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65"/>
  <sheetViews>
    <sheetView tabSelected="1" zoomScaleNormal="100" workbookViewId="0">
      <pane xSplit="1" ySplit="1" topLeftCell="H15" activePane="bottomRight" state="frozen"/>
      <selection pane="topRight"/>
      <selection pane="bottomLeft"/>
      <selection pane="bottomRight" activeCell="H71" sqref="H71"/>
    </sheetView>
  </sheetViews>
  <sheetFormatPr baseColWidth="10" defaultColWidth="9.140625" defaultRowHeight="18" x14ac:dyDescent="0.25"/>
  <cols>
    <col min="1" max="1" width="9.5703125" style="42" customWidth="1"/>
    <col min="2" max="2" width="10.7109375" style="43" customWidth="1"/>
    <col min="3" max="3" width="13" style="44" customWidth="1"/>
    <col min="4" max="4" width="48.140625" style="32" customWidth="1"/>
    <col min="5" max="5" width="17.5703125" style="45" customWidth="1"/>
    <col min="6" max="6" width="15.7109375" style="46" customWidth="1"/>
    <col min="7" max="7" width="17.7109375" style="47" customWidth="1"/>
    <col min="8" max="8" width="15.140625" style="48" customWidth="1"/>
    <col min="9" max="9" width="7.140625" style="49" customWidth="1"/>
    <col min="10" max="10" width="14.28515625" style="50" customWidth="1"/>
    <col min="11" max="11" width="15.5703125" style="36" customWidth="1"/>
    <col min="12" max="12" width="47.140625" style="27" customWidth="1"/>
    <col min="13" max="13" width="14.85546875" style="28" customWidth="1"/>
    <col min="14" max="14" width="19.7109375" style="29" hidden="1" customWidth="1"/>
    <col min="15" max="15" width="37" style="30" hidden="1" customWidth="1"/>
    <col min="16" max="16" width="12.140625" style="31" hidden="1" customWidth="1"/>
    <col min="17" max="17" width="12.85546875" style="16" hidden="1" customWidth="1"/>
    <col min="18" max="18" width="15.140625" style="51" hidden="1" customWidth="1"/>
    <col min="19" max="19" width="31.28515625" style="44" customWidth="1"/>
    <col min="20" max="20" width="20.42578125" style="44" customWidth="1"/>
    <col min="21" max="21" width="12" style="16" customWidth="1"/>
    <col min="22" max="22" width="10.140625" style="77" customWidth="1"/>
    <col min="23" max="23" width="6.7109375" style="52" customWidth="1"/>
    <col min="24" max="24" width="12.140625" style="53" customWidth="1"/>
    <col min="25" max="25" width="13.42578125" style="138" customWidth="1"/>
    <col min="26" max="26" width="8" style="83" customWidth="1"/>
    <col min="27" max="27" width="14" style="85" customWidth="1"/>
    <col min="28" max="28" width="7" style="86" customWidth="1"/>
    <col min="29" max="29" width="7.7109375" style="86" customWidth="1"/>
    <col min="30" max="30" width="17.28515625" style="150" customWidth="1"/>
    <col min="31" max="32" width="7" style="86" customWidth="1"/>
    <col min="33" max="33" width="16.42578125" style="87" customWidth="1"/>
    <col min="34" max="34" width="13.85546875" style="98" customWidth="1"/>
    <col min="35" max="35" width="81.7109375" style="84" customWidth="1"/>
    <col min="36" max="36" width="18.5703125" style="100" bestFit="1" customWidth="1"/>
    <col min="37" max="37" width="22.85546875" style="44" customWidth="1"/>
    <col min="38" max="38" width="6.85546875" style="16" bestFit="1" customWidth="1"/>
    <col min="39" max="39" width="3.140625" style="16" bestFit="1" customWidth="1"/>
    <col min="40" max="16384" width="9.140625" style="16"/>
  </cols>
  <sheetData>
    <row r="1" spans="1:37" s="1" customFormat="1" ht="39" customHeight="1" x14ac:dyDescent="0.25">
      <c r="A1" s="106"/>
      <c r="B1" s="143" t="s">
        <v>0</v>
      </c>
      <c r="C1" s="106" t="s">
        <v>1</v>
      </c>
      <c r="D1" s="108" t="s">
        <v>2</v>
      </c>
      <c r="E1" s="139" t="s">
        <v>3</v>
      </c>
      <c r="F1" s="109" t="s">
        <v>4</v>
      </c>
      <c r="G1" s="110" t="s">
        <v>5</v>
      </c>
      <c r="H1" s="111" t="s">
        <v>6</v>
      </c>
      <c r="I1" s="112" t="s">
        <v>7</v>
      </c>
      <c r="J1" s="113" t="s">
        <v>8</v>
      </c>
      <c r="K1" s="114" t="s">
        <v>9</v>
      </c>
      <c r="L1" s="115" t="s">
        <v>10</v>
      </c>
      <c r="M1" s="116" t="s">
        <v>11</v>
      </c>
      <c r="N1" s="117" t="s">
        <v>12</v>
      </c>
      <c r="O1" s="107" t="s">
        <v>13</v>
      </c>
      <c r="P1" s="118" t="s">
        <v>14</v>
      </c>
      <c r="Q1" s="106" t="s">
        <v>15</v>
      </c>
      <c r="R1" s="119" t="s">
        <v>16</v>
      </c>
      <c r="S1" s="120" t="s">
        <v>17</v>
      </c>
      <c r="T1" s="121" t="s">
        <v>18</v>
      </c>
      <c r="U1" s="106" t="s">
        <v>19</v>
      </c>
      <c r="V1" s="122" t="s">
        <v>20</v>
      </c>
      <c r="W1" s="123" t="s">
        <v>21</v>
      </c>
      <c r="X1" s="124" t="s">
        <v>22</v>
      </c>
      <c r="Y1" s="136" t="s">
        <v>23</v>
      </c>
      <c r="Z1" s="125" t="s">
        <v>24</v>
      </c>
      <c r="AA1" s="126" t="s">
        <v>25</v>
      </c>
      <c r="AB1" s="127" t="s">
        <v>26</v>
      </c>
      <c r="AC1" s="127" t="s">
        <v>27</v>
      </c>
      <c r="AD1" s="147" t="s">
        <v>28</v>
      </c>
      <c r="AE1" s="146" t="s">
        <v>29</v>
      </c>
      <c r="AF1" s="146" t="s">
        <v>30</v>
      </c>
      <c r="AG1" s="128" t="s">
        <v>31</v>
      </c>
      <c r="AH1" s="129" t="s">
        <v>32</v>
      </c>
      <c r="AI1" s="97" t="s">
        <v>33</v>
      </c>
      <c r="AJ1" s="99"/>
      <c r="AK1" s="101"/>
    </row>
    <row r="2" spans="1:37" x14ac:dyDescent="0.25">
      <c r="A2" s="2">
        <v>1075</v>
      </c>
      <c r="B2" s="54">
        <v>45905</v>
      </c>
      <c r="C2" s="55" t="s">
        <v>61</v>
      </c>
      <c r="D2" s="56" t="s">
        <v>216</v>
      </c>
      <c r="E2" s="79">
        <v>28000000</v>
      </c>
      <c r="F2" s="58">
        <v>0</v>
      </c>
      <c r="G2" s="59" t="s">
        <v>217</v>
      </c>
      <c r="H2" s="60" t="s">
        <v>218</v>
      </c>
      <c r="I2" s="61">
        <v>1743</v>
      </c>
      <c r="J2" s="73">
        <v>45904</v>
      </c>
      <c r="K2" s="63">
        <v>28000000</v>
      </c>
      <c r="L2" s="12" t="s">
        <v>219</v>
      </c>
      <c r="M2" s="13">
        <v>1120571044</v>
      </c>
      <c r="N2" s="23"/>
      <c r="O2" s="72" t="s">
        <v>220</v>
      </c>
      <c r="P2" s="14">
        <v>3176985652</v>
      </c>
      <c r="Q2" s="68" t="s">
        <v>52</v>
      </c>
      <c r="R2" s="69">
        <v>8222245</v>
      </c>
      <c r="S2" s="55" t="s">
        <v>190</v>
      </c>
      <c r="T2" s="55" t="s">
        <v>191</v>
      </c>
      <c r="U2" s="68" t="s">
        <v>40</v>
      </c>
      <c r="V2" s="76" t="s">
        <v>84</v>
      </c>
      <c r="W2" s="70">
        <v>10</v>
      </c>
      <c r="X2" s="71">
        <v>45908</v>
      </c>
      <c r="Y2" s="137">
        <v>45917</v>
      </c>
      <c r="Z2" s="80">
        <v>2285</v>
      </c>
      <c r="AA2" s="88"/>
      <c r="AB2" s="89"/>
      <c r="AC2" s="89"/>
      <c r="AD2" s="148"/>
      <c r="AE2" s="89"/>
      <c r="AF2" s="89"/>
      <c r="AG2" s="90"/>
      <c r="AH2" s="91"/>
      <c r="AI2" s="92"/>
    </row>
    <row r="3" spans="1:37" x14ac:dyDescent="0.25">
      <c r="A3" s="17">
        <v>1076</v>
      </c>
      <c r="B3" s="54">
        <v>45909</v>
      </c>
      <c r="C3" s="141" t="s">
        <v>34</v>
      </c>
      <c r="D3" s="56" t="s">
        <v>170</v>
      </c>
      <c r="E3" s="57">
        <v>15317120</v>
      </c>
      <c r="F3" s="58">
        <v>4102800</v>
      </c>
      <c r="G3" s="59" t="s">
        <v>103</v>
      </c>
      <c r="H3" s="60" t="s">
        <v>44</v>
      </c>
      <c r="I3" s="61">
        <v>1749</v>
      </c>
      <c r="J3" s="62">
        <v>45904</v>
      </c>
      <c r="K3" s="63">
        <v>15453880</v>
      </c>
      <c r="L3" s="64" t="s">
        <v>171</v>
      </c>
      <c r="M3" s="65">
        <v>1026559516</v>
      </c>
      <c r="N3" s="66" t="s">
        <v>73</v>
      </c>
      <c r="O3" s="102" t="s">
        <v>172</v>
      </c>
      <c r="P3" s="67">
        <v>3159285212</v>
      </c>
      <c r="Q3" s="68" t="s">
        <v>39</v>
      </c>
      <c r="R3" s="69">
        <v>41242073</v>
      </c>
      <c r="S3" s="55" t="s">
        <v>121</v>
      </c>
      <c r="T3" s="55" t="s">
        <v>122</v>
      </c>
      <c r="U3" s="68" t="s">
        <v>40</v>
      </c>
      <c r="V3" s="76" t="s">
        <v>221</v>
      </c>
      <c r="W3" s="70">
        <v>112</v>
      </c>
      <c r="X3" s="71">
        <v>45909</v>
      </c>
      <c r="Y3" s="137">
        <v>46022</v>
      </c>
      <c r="Z3" s="80">
        <v>2290</v>
      </c>
      <c r="AA3" s="88"/>
      <c r="AB3" s="89"/>
      <c r="AC3" s="89"/>
      <c r="AD3" s="148"/>
      <c r="AE3" s="89"/>
      <c r="AF3" s="89"/>
      <c r="AG3" s="90"/>
      <c r="AH3" s="91"/>
      <c r="AI3" s="92"/>
    </row>
    <row r="4" spans="1:37" x14ac:dyDescent="0.25">
      <c r="A4" s="17">
        <v>1077</v>
      </c>
      <c r="B4" s="54">
        <v>45909</v>
      </c>
      <c r="C4" s="141" t="s">
        <v>34</v>
      </c>
      <c r="D4" s="56" t="s">
        <v>222</v>
      </c>
      <c r="E4" s="79">
        <v>6611733</v>
      </c>
      <c r="F4" s="58">
        <v>1771000</v>
      </c>
      <c r="G4" s="59" t="s">
        <v>36</v>
      </c>
      <c r="H4" s="60" t="s">
        <v>37</v>
      </c>
      <c r="I4" s="61">
        <v>1741</v>
      </c>
      <c r="J4" s="73">
        <v>45898</v>
      </c>
      <c r="K4" s="63">
        <v>6847867</v>
      </c>
      <c r="L4" s="12" t="s">
        <v>223</v>
      </c>
      <c r="M4" s="13">
        <v>1006865768</v>
      </c>
      <c r="N4" s="23" t="s">
        <v>50</v>
      </c>
      <c r="O4" s="72" t="s">
        <v>224</v>
      </c>
      <c r="P4" s="14">
        <v>3115907356</v>
      </c>
      <c r="Q4" s="68" t="s">
        <v>39</v>
      </c>
      <c r="R4" s="69">
        <v>1094241966</v>
      </c>
      <c r="S4" s="55" t="s">
        <v>112</v>
      </c>
      <c r="T4" s="55" t="s">
        <v>113</v>
      </c>
      <c r="U4" s="68" t="s">
        <v>40</v>
      </c>
      <c r="V4" s="76" t="s">
        <v>221</v>
      </c>
      <c r="W4" s="70">
        <v>112</v>
      </c>
      <c r="X4" s="71">
        <v>45909</v>
      </c>
      <c r="Y4" s="137">
        <v>46022</v>
      </c>
      <c r="Z4" s="80">
        <v>2291</v>
      </c>
      <c r="AA4" s="88"/>
      <c r="AB4" s="89"/>
      <c r="AC4" s="89"/>
      <c r="AD4" s="148"/>
      <c r="AE4" s="89"/>
      <c r="AF4" s="89"/>
      <c r="AG4" s="90"/>
      <c r="AH4" s="91"/>
      <c r="AI4" s="92"/>
    </row>
    <row r="5" spans="1:37" ht="16.5" customHeight="1" x14ac:dyDescent="0.25">
      <c r="A5" s="2">
        <v>1078</v>
      </c>
      <c r="B5" s="54">
        <v>45910</v>
      </c>
      <c r="C5" s="141" t="s">
        <v>34</v>
      </c>
      <c r="D5" s="56" t="s">
        <v>106</v>
      </c>
      <c r="E5" s="79">
        <v>8353537</v>
      </c>
      <c r="F5" s="58">
        <v>2209200</v>
      </c>
      <c r="G5" s="59" t="s">
        <v>103</v>
      </c>
      <c r="H5" s="60" t="s">
        <v>37</v>
      </c>
      <c r="I5" s="61">
        <v>1747</v>
      </c>
      <c r="J5" s="73">
        <v>45904</v>
      </c>
      <c r="K5" s="63">
        <v>8353537</v>
      </c>
      <c r="L5" s="12" t="s">
        <v>225</v>
      </c>
      <c r="M5" s="21">
        <v>1120584121</v>
      </c>
      <c r="N5" s="3" t="s">
        <v>38</v>
      </c>
      <c r="O5" s="72" t="s">
        <v>226</v>
      </c>
      <c r="P5" s="14">
        <v>3142592503</v>
      </c>
      <c r="Q5" s="68" t="s">
        <v>39</v>
      </c>
      <c r="R5" s="74">
        <v>1121829568</v>
      </c>
      <c r="S5" s="55" t="s">
        <v>142</v>
      </c>
      <c r="T5" s="55" t="s">
        <v>104</v>
      </c>
      <c r="U5" s="68" t="s">
        <v>40</v>
      </c>
      <c r="V5" s="76" t="s">
        <v>227</v>
      </c>
      <c r="W5" s="70">
        <v>112</v>
      </c>
      <c r="X5" s="71">
        <v>45910</v>
      </c>
      <c r="Y5" s="137">
        <v>46022</v>
      </c>
      <c r="Z5" s="80">
        <v>2292</v>
      </c>
      <c r="AA5" s="88"/>
      <c r="AB5" s="89"/>
      <c r="AC5" s="89"/>
      <c r="AD5" s="148"/>
      <c r="AE5" s="89"/>
      <c r="AF5" s="89"/>
      <c r="AG5" s="90"/>
      <c r="AH5" s="91"/>
      <c r="AI5" s="92"/>
    </row>
    <row r="6" spans="1:37" x14ac:dyDescent="0.25">
      <c r="A6" s="2">
        <v>1079</v>
      </c>
      <c r="B6" s="54">
        <v>45910</v>
      </c>
      <c r="C6" s="141" t="s">
        <v>34</v>
      </c>
      <c r="D6" s="56" t="s">
        <v>106</v>
      </c>
      <c r="E6" s="79">
        <v>8353537</v>
      </c>
      <c r="F6" s="58">
        <v>2209200</v>
      </c>
      <c r="G6" s="59" t="s">
        <v>103</v>
      </c>
      <c r="H6" s="60" t="s">
        <v>37</v>
      </c>
      <c r="I6" s="61">
        <v>1748</v>
      </c>
      <c r="J6" s="73">
        <v>45904</v>
      </c>
      <c r="K6" s="63">
        <v>8353537</v>
      </c>
      <c r="L6" s="12" t="s">
        <v>228</v>
      </c>
      <c r="M6" s="21">
        <v>1006700259</v>
      </c>
      <c r="N6" s="3" t="s">
        <v>38</v>
      </c>
      <c r="O6" s="72" t="s">
        <v>229</v>
      </c>
      <c r="P6" s="14">
        <v>3232502415</v>
      </c>
      <c r="Q6" s="68" t="s">
        <v>39</v>
      </c>
      <c r="R6" s="74">
        <v>1121829568</v>
      </c>
      <c r="S6" s="55" t="s">
        <v>142</v>
      </c>
      <c r="T6" s="55" t="s">
        <v>104</v>
      </c>
      <c r="U6" s="68" t="s">
        <v>40</v>
      </c>
      <c r="V6" s="76" t="s">
        <v>227</v>
      </c>
      <c r="W6" s="70">
        <v>112</v>
      </c>
      <c r="X6" s="71">
        <v>45910</v>
      </c>
      <c r="Y6" s="137">
        <v>46022</v>
      </c>
      <c r="Z6" s="80">
        <v>2293</v>
      </c>
      <c r="AA6" s="88"/>
      <c r="AB6" s="89"/>
      <c r="AC6" s="89"/>
      <c r="AD6" s="148"/>
      <c r="AE6" s="89"/>
      <c r="AF6" s="89"/>
      <c r="AG6" s="90"/>
      <c r="AH6" s="91"/>
      <c r="AI6" s="92"/>
    </row>
    <row r="7" spans="1:37" x14ac:dyDescent="0.25">
      <c r="A7" s="17">
        <v>1080</v>
      </c>
      <c r="B7" s="54">
        <v>45910</v>
      </c>
      <c r="C7" s="141" t="s">
        <v>34</v>
      </c>
      <c r="D7" s="142" t="s">
        <v>62</v>
      </c>
      <c r="E7" s="79">
        <v>26460000</v>
      </c>
      <c r="F7" s="58">
        <v>6615000</v>
      </c>
      <c r="G7" s="59" t="s">
        <v>43</v>
      </c>
      <c r="H7" s="60" t="s">
        <v>44</v>
      </c>
      <c r="I7" s="61">
        <v>1670</v>
      </c>
      <c r="J7" s="73">
        <v>45882</v>
      </c>
      <c r="K7" s="63">
        <v>26460000</v>
      </c>
      <c r="L7" s="12" t="s">
        <v>230</v>
      </c>
      <c r="M7" s="21">
        <v>1010183936</v>
      </c>
      <c r="N7" s="3" t="s">
        <v>181</v>
      </c>
      <c r="O7" s="72" t="s">
        <v>231</v>
      </c>
      <c r="P7" s="14">
        <v>3104979599</v>
      </c>
      <c r="Q7" s="68" t="s">
        <v>39</v>
      </c>
      <c r="R7" s="69">
        <v>1129574804</v>
      </c>
      <c r="S7" s="64" t="s">
        <v>63</v>
      </c>
      <c r="T7" s="133" t="s">
        <v>64</v>
      </c>
      <c r="U7" s="68" t="s">
        <v>40</v>
      </c>
      <c r="V7" s="76" t="s">
        <v>232</v>
      </c>
      <c r="W7" s="70">
        <v>110</v>
      </c>
      <c r="X7" s="71">
        <v>45911</v>
      </c>
      <c r="Y7" s="137">
        <v>46022</v>
      </c>
      <c r="Z7" s="80">
        <v>2294</v>
      </c>
      <c r="AA7" s="88"/>
      <c r="AB7" s="89"/>
      <c r="AC7" s="89"/>
      <c r="AD7" s="148"/>
      <c r="AE7" s="89"/>
      <c r="AF7" s="89"/>
      <c r="AG7" s="90"/>
      <c r="AH7" s="91"/>
      <c r="AI7" s="92"/>
    </row>
    <row r="8" spans="1:37" x14ac:dyDescent="0.25">
      <c r="A8" s="17">
        <v>1081</v>
      </c>
      <c r="B8" s="54">
        <v>45910</v>
      </c>
      <c r="C8" s="141" t="s">
        <v>34</v>
      </c>
      <c r="D8" s="142" t="s">
        <v>62</v>
      </c>
      <c r="E8" s="79">
        <v>26460000</v>
      </c>
      <c r="F8" s="58">
        <v>6615000</v>
      </c>
      <c r="G8" s="59" t="s">
        <v>43</v>
      </c>
      <c r="H8" s="60" t="s">
        <v>44</v>
      </c>
      <c r="I8" s="61">
        <v>1671</v>
      </c>
      <c r="J8" s="73">
        <v>45882</v>
      </c>
      <c r="K8" s="63">
        <v>26460000</v>
      </c>
      <c r="L8" s="64" t="s">
        <v>163</v>
      </c>
      <c r="M8" s="65">
        <v>16076116</v>
      </c>
      <c r="N8" s="66" t="s">
        <v>71</v>
      </c>
      <c r="O8" s="75" t="s">
        <v>164</v>
      </c>
      <c r="P8" s="67">
        <v>3138569631</v>
      </c>
      <c r="Q8" s="68" t="s">
        <v>39</v>
      </c>
      <c r="R8" s="69">
        <v>1129574804</v>
      </c>
      <c r="S8" s="64" t="s">
        <v>63</v>
      </c>
      <c r="T8" s="133" t="s">
        <v>64</v>
      </c>
      <c r="U8" s="68" t="s">
        <v>40</v>
      </c>
      <c r="V8" s="76" t="s">
        <v>232</v>
      </c>
      <c r="W8" s="70">
        <v>110</v>
      </c>
      <c r="X8" s="71">
        <v>45911</v>
      </c>
      <c r="Y8" s="137">
        <v>46022</v>
      </c>
      <c r="Z8" s="80">
        <v>2295</v>
      </c>
      <c r="AA8" s="88"/>
      <c r="AB8" s="89"/>
      <c r="AC8" s="89"/>
      <c r="AD8" s="148"/>
      <c r="AE8" s="89"/>
      <c r="AF8" s="89"/>
      <c r="AG8" s="90"/>
      <c r="AH8" s="91"/>
      <c r="AI8" s="92"/>
    </row>
    <row r="9" spans="1:37" x14ac:dyDescent="0.25">
      <c r="A9" s="2">
        <v>1082</v>
      </c>
      <c r="B9" s="54">
        <v>45910</v>
      </c>
      <c r="C9" s="141" t="s">
        <v>34</v>
      </c>
      <c r="D9" s="142" t="s">
        <v>62</v>
      </c>
      <c r="E9" s="79">
        <v>26460000</v>
      </c>
      <c r="F9" s="58">
        <v>6615000</v>
      </c>
      <c r="G9" s="59" t="s">
        <v>43</v>
      </c>
      <c r="H9" s="60" t="s">
        <v>44</v>
      </c>
      <c r="I9" s="61">
        <v>1709</v>
      </c>
      <c r="J9" s="73">
        <v>45882</v>
      </c>
      <c r="K9" s="63">
        <v>26460000</v>
      </c>
      <c r="L9" s="64" t="s">
        <v>66</v>
      </c>
      <c r="M9" s="65">
        <v>1064992764</v>
      </c>
      <c r="N9" s="66" t="s">
        <v>67</v>
      </c>
      <c r="O9" s="75" t="s">
        <v>68</v>
      </c>
      <c r="P9" s="67">
        <v>3215723054</v>
      </c>
      <c r="Q9" s="68" t="s">
        <v>39</v>
      </c>
      <c r="R9" s="69">
        <v>1129574804</v>
      </c>
      <c r="S9" s="64" t="s">
        <v>63</v>
      </c>
      <c r="T9" s="133" t="s">
        <v>64</v>
      </c>
      <c r="U9" s="68" t="s">
        <v>40</v>
      </c>
      <c r="V9" s="76" t="s">
        <v>232</v>
      </c>
      <c r="W9" s="70">
        <v>110</v>
      </c>
      <c r="X9" s="71">
        <v>45911</v>
      </c>
      <c r="Y9" s="137">
        <v>46022</v>
      </c>
      <c r="Z9" s="80">
        <v>2296</v>
      </c>
      <c r="AA9" s="88"/>
      <c r="AB9" s="89"/>
      <c r="AC9" s="89"/>
      <c r="AD9" s="148"/>
      <c r="AE9" s="89"/>
      <c r="AF9" s="89"/>
      <c r="AG9" s="90"/>
      <c r="AH9" s="91"/>
      <c r="AI9" s="92"/>
    </row>
    <row r="10" spans="1:37" x14ac:dyDescent="0.25">
      <c r="A10" s="2">
        <v>1083</v>
      </c>
      <c r="B10" s="54">
        <v>45910</v>
      </c>
      <c r="C10" s="141" t="s">
        <v>34</v>
      </c>
      <c r="D10" s="142" t="s">
        <v>62</v>
      </c>
      <c r="E10" s="79">
        <v>26460000</v>
      </c>
      <c r="F10" s="58">
        <v>6615000</v>
      </c>
      <c r="G10" s="59" t="s">
        <v>43</v>
      </c>
      <c r="H10" s="60" t="s">
        <v>44</v>
      </c>
      <c r="I10" s="61">
        <v>1708</v>
      </c>
      <c r="J10" s="73">
        <v>45882</v>
      </c>
      <c r="K10" s="63">
        <v>26460000</v>
      </c>
      <c r="L10" s="134" t="s">
        <v>70</v>
      </c>
      <c r="M10" s="74">
        <v>10237408</v>
      </c>
      <c r="N10" s="55" t="s">
        <v>71</v>
      </c>
      <c r="O10" s="102" t="s">
        <v>72</v>
      </c>
      <c r="P10" s="67">
        <v>3154785557</v>
      </c>
      <c r="Q10" s="68" t="s">
        <v>39</v>
      </c>
      <c r="R10" s="69">
        <v>1129574804</v>
      </c>
      <c r="S10" s="64" t="s">
        <v>63</v>
      </c>
      <c r="T10" s="133" t="s">
        <v>64</v>
      </c>
      <c r="U10" s="68" t="s">
        <v>40</v>
      </c>
      <c r="V10" s="76" t="s">
        <v>232</v>
      </c>
      <c r="W10" s="70">
        <v>110</v>
      </c>
      <c r="X10" s="71">
        <v>45911</v>
      </c>
      <c r="Y10" s="137">
        <v>46022</v>
      </c>
      <c r="Z10" s="80">
        <v>2294</v>
      </c>
      <c r="AA10" s="88"/>
      <c r="AB10" s="89"/>
      <c r="AC10" s="89"/>
      <c r="AD10" s="148"/>
      <c r="AE10" s="89"/>
      <c r="AF10" s="89"/>
      <c r="AG10" s="90"/>
      <c r="AH10" s="91"/>
      <c r="AI10" s="92"/>
    </row>
    <row r="11" spans="1:37" x14ac:dyDescent="0.25">
      <c r="A11" s="17">
        <v>1084</v>
      </c>
      <c r="B11" s="54">
        <v>45911</v>
      </c>
      <c r="C11" s="141" t="s">
        <v>34</v>
      </c>
      <c r="D11" s="4" t="s">
        <v>233</v>
      </c>
      <c r="E11" s="5">
        <v>7266667</v>
      </c>
      <c r="F11" s="6">
        <v>2000000</v>
      </c>
      <c r="G11" s="7" t="s">
        <v>36</v>
      </c>
      <c r="H11" s="60" t="s">
        <v>37</v>
      </c>
      <c r="I11" s="9">
        <v>1765</v>
      </c>
      <c r="J11" s="10">
        <v>45908</v>
      </c>
      <c r="K11" s="11">
        <v>7266667</v>
      </c>
      <c r="L11" s="12" t="s">
        <v>234</v>
      </c>
      <c r="M11" s="13">
        <v>52295525</v>
      </c>
      <c r="N11" s="3" t="s">
        <v>73</v>
      </c>
      <c r="O11" s="72" t="s">
        <v>235</v>
      </c>
      <c r="P11" s="14">
        <v>3157050033</v>
      </c>
      <c r="Q11" s="68" t="s">
        <v>39</v>
      </c>
      <c r="R11" s="69">
        <v>1129574804</v>
      </c>
      <c r="S11" s="55" t="s">
        <v>53</v>
      </c>
      <c r="T11" s="3" t="s">
        <v>54</v>
      </c>
      <c r="U11" s="68" t="s">
        <v>40</v>
      </c>
      <c r="V11" s="76" t="s">
        <v>205</v>
      </c>
      <c r="W11" s="70">
        <v>110</v>
      </c>
      <c r="X11" s="71">
        <v>45912</v>
      </c>
      <c r="Y11" s="137">
        <v>46022</v>
      </c>
      <c r="Z11" s="80">
        <v>2307</v>
      </c>
      <c r="AA11" s="88"/>
      <c r="AB11" s="89"/>
      <c r="AC11" s="89"/>
      <c r="AD11" s="148"/>
      <c r="AE11" s="89"/>
      <c r="AF11" s="89"/>
      <c r="AG11" s="90"/>
      <c r="AH11" s="91"/>
      <c r="AI11" s="92"/>
    </row>
    <row r="12" spans="1:37" x14ac:dyDescent="0.25">
      <c r="A12" s="17">
        <v>1085</v>
      </c>
      <c r="B12" s="54">
        <v>45911</v>
      </c>
      <c r="C12" s="141" t="s">
        <v>34</v>
      </c>
      <c r="D12" s="4" t="s">
        <v>236</v>
      </c>
      <c r="E12" s="18">
        <v>75240000</v>
      </c>
      <c r="F12" s="19">
        <v>0</v>
      </c>
      <c r="G12" s="7" t="s">
        <v>237</v>
      </c>
      <c r="H12" s="8" t="s">
        <v>238</v>
      </c>
      <c r="I12" s="61">
        <v>1759</v>
      </c>
      <c r="J12" s="37">
        <v>45908</v>
      </c>
      <c r="K12" s="63">
        <v>75240000</v>
      </c>
      <c r="L12" s="104" t="s">
        <v>45</v>
      </c>
      <c r="M12" s="74">
        <v>1122402234</v>
      </c>
      <c r="N12" s="55" t="s">
        <v>46</v>
      </c>
      <c r="O12" s="131" t="s">
        <v>47</v>
      </c>
      <c r="P12" s="132">
        <v>1122402234</v>
      </c>
      <c r="Q12" s="68" t="s">
        <v>39</v>
      </c>
      <c r="R12" s="105">
        <v>19263867</v>
      </c>
      <c r="S12" s="55" t="s">
        <v>48</v>
      </c>
      <c r="T12" s="55" t="s">
        <v>105</v>
      </c>
      <c r="U12" s="68" t="s">
        <v>40</v>
      </c>
      <c r="V12" s="76" t="s">
        <v>41</v>
      </c>
      <c r="W12" s="70">
        <v>4</v>
      </c>
      <c r="X12" s="71">
        <v>45912</v>
      </c>
      <c r="Y12" s="137">
        <v>46022</v>
      </c>
      <c r="Z12" s="80">
        <v>2300</v>
      </c>
      <c r="AA12" s="88"/>
      <c r="AB12" s="89"/>
      <c r="AC12" s="89"/>
      <c r="AD12" s="148"/>
      <c r="AE12" s="89"/>
      <c r="AF12" s="89"/>
      <c r="AG12" s="90"/>
      <c r="AH12" s="91"/>
      <c r="AI12" s="92"/>
    </row>
    <row r="13" spans="1:37" x14ac:dyDescent="0.25">
      <c r="A13" s="2">
        <v>1086</v>
      </c>
      <c r="B13" s="54">
        <v>45911</v>
      </c>
      <c r="C13" s="141" t="s">
        <v>34</v>
      </c>
      <c r="D13" s="4" t="s">
        <v>239</v>
      </c>
      <c r="E13" s="18">
        <v>75240000</v>
      </c>
      <c r="F13" s="19">
        <v>0</v>
      </c>
      <c r="G13" s="7" t="s">
        <v>237</v>
      </c>
      <c r="H13" s="8" t="s">
        <v>238</v>
      </c>
      <c r="I13" s="61">
        <v>1758</v>
      </c>
      <c r="J13" s="37">
        <v>45908</v>
      </c>
      <c r="K13" s="63">
        <v>75240000</v>
      </c>
      <c r="L13" s="12" t="s">
        <v>240</v>
      </c>
      <c r="M13" s="13">
        <v>72303456</v>
      </c>
      <c r="N13" s="23" t="s">
        <v>69</v>
      </c>
      <c r="O13" s="72" t="s">
        <v>241</v>
      </c>
      <c r="P13" s="14">
        <v>3123786551</v>
      </c>
      <c r="Q13" s="68" t="s">
        <v>39</v>
      </c>
      <c r="R13" s="105">
        <v>19263867</v>
      </c>
      <c r="S13" s="55" t="s">
        <v>48</v>
      </c>
      <c r="T13" s="55" t="s">
        <v>105</v>
      </c>
      <c r="U13" s="68" t="s">
        <v>40</v>
      </c>
      <c r="V13" s="76" t="s">
        <v>41</v>
      </c>
      <c r="W13" s="70">
        <v>4</v>
      </c>
      <c r="X13" s="71">
        <v>45912</v>
      </c>
      <c r="Y13" s="137">
        <v>46022</v>
      </c>
      <c r="Z13" s="80">
        <v>2301</v>
      </c>
      <c r="AA13" s="88"/>
      <c r="AB13" s="89"/>
      <c r="AC13" s="89"/>
      <c r="AD13" s="148"/>
      <c r="AE13" s="89"/>
      <c r="AF13" s="89"/>
      <c r="AG13" s="90"/>
      <c r="AH13" s="91"/>
      <c r="AI13" s="92"/>
    </row>
    <row r="14" spans="1:37" x14ac:dyDescent="0.25">
      <c r="A14" s="2">
        <v>1087</v>
      </c>
      <c r="B14" s="54">
        <v>45911</v>
      </c>
      <c r="C14" s="141" t="s">
        <v>34</v>
      </c>
      <c r="D14" s="4" t="s">
        <v>242</v>
      </c>
      <c r="E14" s="18">
        <v>75240000</v>
      </c>
      <c r="F14" s="19">
        <v>0</v>
      </c>
      <c r="G14" s="7" t="s">
        <v>237</v>
      </c>
      <c r="H14" s="8" t="s">
        <v>238</v>
      </c>
      <c r="I14" s="61">
        <v>1760</v>
      </c>
      <c r="J14" s="37">
        <v>45908</v>
      </c>
      <c r="K14" s="63">
        <v>75240000</v>
      </c>
      <c r="L14" s="33" t="s">
        <v>243</v>
      </c>
      <c r="M14" s="34">
        <v>1140815244</v>
      </c>
      <c r="N14" s="23" t="s">
        <v>69</v>
      </c>
      <c r="O14" s="144" t="s">
        <v>244</v>
      </c>
      <c r="P14" s="35">
        <v>3154317463</v>
      </c>
      <c r="Q14" s="68" t="s">
        <v>39</v>
      </c>
      <c r="R14" s="105">
        <v>19263867</v>
      </c>
      <c r="S14" s="55" t="s">
        <v>48</v>
      </c>
      <c r="T14" s="55" t="s">
        <v>105</v>
      </c>
      <c r="U14" s="68" t="s">
        <v>40</v>
      </c>
      <c r="V14" s="76" t="s">
        <v>41</v>
      </c>
      <c r="W14" s="70">
        <v>4</v>
      </c>
      <c r="X14" s="71">
        <v>45912</v>
      </c>
      <c r="Y14" s="137">
        <v>46022</v>
      </c>
      <c r="Z14" s="80">
        <v>2302</v>
      </c>
      <c r="AA14" s="88"/>
      <c r="AB14" s="89"/>
      <c r="AC14" s="89"/>
      <c r="AD14" s="148"/>
      <c r="AE14" s="89"/>
      <c r="AF14" s="89"/>
      <c r="AG14" s="90"/>
      <c r="AH14" s="91"/>
      <c r="AI14" s="92"/>
    </row>
    <row r="15" spans="1:37" x14ac:dyDescent="0.25">
      <c r="A15" s="17">
        <v>1088</v>
      </c>
      <c r="B15" s="54">
        <v>45911</v>
      </c>
      <c r="C15" s="141" t="s">
        <v>34</v>
      </c>
      <c r="D15" s="56" t="s">
        <v>245</v>
      </c>
      <c r="E15" s="57">
        <v>20000000</v>
      </c>
      <c r="F15" s="58">
        <v>5000000</v>
      </c>
      <c r="G15" s="59" t="s">
        <v>237</v>
      </c>
      <c r="H15" s="8" t="s">
        <v>238</v>
      </c>
      <c r="I15" s="61">
        <v>1762</v>
      </c>
      <c r="J15" s="37">
        <v>45908</v>
      </c>
      <c r="K15" s="63">
        <v>20000000</v>
      </c>
      <c r="L15" s="64" t="s">
        <v>195</v>
      </c>
      <c r="M15" s="103">
        <v>89005067</v>
      </c>
      <c r="N15" s="55" t="s">
        <v>135</v>
      </c>
      <c r="O15" s="102" t="s">
        <v>196</v>
      </c>
      <c r="P15" s="67">
        <v>3185529833</v>
      </c>
      <c r="Q15" s="68" t="s">
        <v>39</v>
      </c>
      <c r="R15" s="105">
        <v>19263867</v>
      </c>
      <c r="S15" s="55" t="s">
        <v>48</v>
      </c>
      <c r="T15" s="55" t="s">
        <v>105</v>
      </c>
      <c r="U15" s="68" t="s">
        <v>40</v>
      </c>
      <c r="V15" s="76" t="s">
        <v>41</v>
      </c>
      <c r="W15" s="70">
        <v>4</v>
      </c>
      <c r="X15" s="71">
        <v>45911</v>
      </c>
      <c r="Y15" s="137">
        <v>46022</v>
      </c>
      <c r="Z15" s="80">
        <v>2303</v>
      </c>
      <c r="AA15" s="88"/>
      <c r="AB15" s="89"/>
      <c r="AC15" s="89"/>
      <c r="AD15" s="148"/>
      <c r="AE15" s="89"/>
      <c r="AF15" s="89"/>
      <c r="AG15" s="90"/>
      <c r="AH15" s="91"/>
      <c r="AI15" s="92"/>
    </row>
    <row r="16" spans="1:37" x14ac:dyDescent="0.25">
      <c r="A16" s="17">
        <v>1089</v>
      </c>
      <c r="B16" s="54">
        <v>45912</v>
      </c>
      <c r="C16" s="141" t="s">
        <v>34</v>
      </c>
      <c r="D16" s="56" t="s">
        <v>128</v>
      </c>
      <c r="E16" s="57">
        <v>19433333</v>
      </c>
      <c r="F16" s="58">
        <v>5500000</v>
      </c>
      <c r="G16" s="59" t="s">
        <v>103</v>
      </c>
      <c r="H16" s="8" t="s">
        <v>37</v>
      </c>
      <c r="I16" s="61">
        <v>1750</v>
      </c>
      <c r="J16" s="62">
        <v>45904</v>
      </c>
      <c r="K16" s="63">
        <v>19433333</v>
      </c>
      <c r="L16" s="64" t="s">
        <v>142</v>
      </c>
      <c r="M16" s="74">
        <v>1121829568</v>
      </c>
      <c r="N16" s="55" t="s">
        <v>50</v>
      </c>
      <c r="O16" s="102" t="s">
        <v>143</v>
      </c>
      <c r="P16" s="67">
        <v>3212556547</v>
      </c>
      <c r="Q16" s="68" t="s">
        <v>39</v>
      </c>
      <c r="R16" s="105">
        <v>19263867</v>
      </c>
      <c r="S16" s="55" t="s">
        <v>48</v>
      </c>
      <c r="T16" s="55" t="s">
        <v>105</v>
      </c>
      <c r="U16" s="68" t="s">
        <v>40</v>
      </c>
      <c r="V16" s="76" t="s">
        <v>41</v>
      </c>
      <c r="W16" s="70" t="s">
        <v>246</v>
      </c>
      <c r="X16" s="71">
        <v>45912</v>
      </c>
      <c r="Y16" s="137">
        <v>46022</v>
      </c>
      <c r="Z16" s="80">
        <v>2305</v>
      </c>
      <c r="AA16" s="88"/>
      <c r="AB16" s="89"/>
      <c r="AC16" s="89"/>
      <c r="AD16" s="148"/>
      <c r="AE16" s="89"/>
      <c r="AF16" s="89"/>
      <c r="AG16" s="90"/>
      <c r="AH16" s="91"/>
      <c r="AI16" s="92"/>
    </row>
    <row r="17" spans="1:35" x14ac:dyDescent="0.25">
      <c r="A17" s="2">
        <v>1090</v>
      </c>
      <c r="B17" s="54">
        <v>45912</v>
      </c>
      <c r="C17" s="141" t="s">
        <v>34</v>
      </c>
      <c r="D17" s="4" t="s">
        <v>247</v>
      </c>
      <c r="E17" s="18">
        <v>75240000</v>
      </c>
      <c r="F17" s="19">
        <v>0</v>
      </c>
      <c r="G17" s="7" t="s">
        <v>237</v>
      </c>
      <c r="H17" s="8" t="s">
        <v>238</v>
      </c>
      <c r="I17" s="61">
        <v>1761</v>
      </c>
      <c r="J17" s="37">
        <v>45908</v>
      </c>
      <c r="K17" s="63">
        <v>75240000</v>
      </c>
      <c r="L17" s="12" t="s">
        <v>248</v>
      </c>
      <c r="M17" s="21">
        <v>1081759186</v>
      </c>
      <c r="N17" s="3" t="s">
        <v>249</v>
      </c>
      <c r="O17" s="72" t="s">
        <v>250</v>
      </c>
      <c r="P17" s="14">
        <v>3238615253</v>
      </c>
      <c r="Q17" s="68" t="s">
        <v>39</v>
      </c>
      <c r="R17" s="105">
        <v>19263867</v>
      </c>
      <c r="S17" s="55" t="s">
        <v>48</v>
      </c>
      <c r="T17" s="55" t="s">
        <v>105</v>
      </c>
      <c r="U17" s="68" t="s">
        <v>40</v>
      </c>
      <c r="V17" s="76" t="s">
        <v>41</v>
      </c>
      <c r="W17" s="70">
        <v>4</v>
      </c>
      <c r="X17" s="71">
        <v>45912</v>
      </c>
      <c r="Y17" s="137">
        <v>46022</v>
      </c>
      <c r="Z17" s="80">
        <v>2306</v>
      </c>
      <c r="AA17" s="88"/>
      <c r="AB17" s="89"/>
      <c r="AC17" s="89"/>
      <c r="AD17" s="148"/>
      <c r="AE17" s="89"/>
      <c r="AF17" s="89"/>
      <c r="AG17" s="90"/>
      <c r="AH17" s="91"/>
      <c r="AI17" s="92"/>
    </row>
    <row r="18" spans="1:35" x14ac:dyDescent="0.25">
      <c r="A18" s="2">
        <v>1091</v>
      </c>
      <c r="B18" s="54">
        <v>45912</v>
      </c>
      <c r="C18" s="141" t="s">
        <v>34</v>
      </c>
      <c r="D18" s="4" t="s">
        <v>251</v>
      </c>
      <c r="E18" s="18">
        <v>3000000</v>
      </c>
      <c r="F18" s="19">
        <v>3000000</v>
      </c>
      <c r="G18" s="7" t="s">
        <v>237</v>
      </c>
      <c r="H18" s="8" t="s">
        <v>238</v>
      </c>
      <c r="I18" s="9">
        <v>1764</v>
      </c>
      <c r="J18" s="37">
        <v>45908</v>
      </c>
      <c r="K18" s="20">
        <v>3000000</v>
      </c>
      <c r="L18" s="64" t="s">
        <v>202</v>
      </c>
      <c r="M18" s="65">
        <v>1148691124</v>
      </c>
      <c r="N18" s="66" t="s">
        <v>203</v>
      </c>
      <c r="O18" s="102" t="s">
        <v>204</v>
      </c>
      <c r="P18" s="67">
        <v>3202036653</v>
      </c>
      <c r="Q18" s="68" t="s">
        <v>39</v>
      </c>
      <c r="R18" s="105">
        <v>19263867</v>
      </c>
      <c r="S18" s="55" t="s">
        <v>48</v>
      </c>
      <c r="T18" s="55" t="s">
        <v>105</v>
      </c>
      <c r="U18" s="68" t="s">
        <v>40</v>
      </c>
      <c r="V18" s="76" t="s">
        <v>41</v>
      </c>
      <c r="W18" s="70">
        <v>1</v>
      </c>
      <c r="X18" s="71">
        <v>45912</v>
      </c>
      <c r="Y18" s="137">
        <v>45941</v>
      </c>
      <c r="Z18" s="80">
        <v>2308</v>
      </c>
      <c r="AA18" s="88"/>
      <c r="AB18" s="89"/>
      <c r="AC18" s="89"/>
      <c r="AD18" s="148"/>
      <c r="AE18" s="89"/>
      <c r="AF18" s="89"/>
      <c r="AG18" s="90"/>
      <c r="AH18" s="91"/>
      <c r="AI18" s="92"/>
    </row>
    <row r="19" spans="1:35" x14ac:dyDescent="0.25">
      <c r="A19" s="17">
        <v>1092</v>
      </c>
      <c r="B19" s="54">
        <v>45919</v>
      </c>
      <c r="C19" s="141" t="s">
        <v>34</v>
      </c>
      <c r="D19" s="4" t="s">
        <v>252</v>
      </c>
      <c r="E19" s="18">
        <v>13875000</v>
      </c>
      <c r="F19" s="19">
        <v>4000000</v>
      </c>
      <c r="G19" s="7" t="s">
        <v>43</v>
      </c>
      <c r="H19" s="8" t="s">
        <v>44</v>
      </c>
      <c r="I19" s="9">
        <v>1801</v>
      </c>
      <c r="J19" s="37">
        <v>45915</v>
      </c>
      <c r="K19" s="20">
        <v>13875000</v>
      </c>
      <c r="L19" s="12" t="s">
        <v>253</v>
      </c>
      <c r="M19" s="13">
        <v>1005678825</v>
      </c>
      <c r="N19" s="3" t="s">
        <v>254</v>
      </c>
      <c r="O19" s="145" t="s">
        <v>255</v>
      </c>
      <c r="P19" s="14">
        <v>3103668292</v>
      </c>
      <c r="Q19" s="68" t="s">
        <v>39</v>
      </c>
      <c r="R19" s="69">
        <v>22658840</v>
      </c>
      <c r="S19" s="55" t="s">
        <v>144</v>
      </c>
      <c r="T19" s="55" t="s">
        <v>145</v>
      </c>
      <c r="U19" s="68" t="s">
        <v>40</v>
      </c>
      <c r="V19" s="76" t="s">
        <v>41</v>
      </c>
      <c r="W19" s="76" t="s">
        <v>256</v>
      </c>
      <c r="X19" s="71">
        <v>45922</v>
      </c>
      <c r="Y19" s="137">
        <v>46022</v>
      </c>
      <c r="Z19" s="80">
        <v>2339</v>
      </c>
      <c r="AA19" s="88"/>
      <c r="AB19" s="89"/>
      <c r="AC19" s="89"/>
      <c r="AD19" s="148"/>
      <c r="AE19" s="89"/>
      <c r="AF19" s="89"/>
      <c r="AG19" s="90"/>
      <c r="AH19" s="91"/>
      <c r="AI19" s="92"/>
    </row>
    <row r="20" spans="1:35" x14ac:dyDescent="0.25">
      <c r="A20" s="17">
        <v>1093</v>
      </c>
      <c r="B20" s="54">
        <v>45929</v>
      </c>
      <c r="C20" s="3" t="s">
        <v>108</v>
      </c>
      <c r="D20" s="4" t="s">
        <v>257</v>
      </c>
      <c r="E20" s="18">
        <v>104267000</v>
      </c>
      <c r="F20" s="19"/>
      <c r="G20" s="7"/>
      <c r="H20" s="8" t="s">
        <v>189</v>
      </c>
      <c r="I20" s="9">
        <v>1557</v>
      </c>
      <c r="J20" s="37">
        <v>45905</v>
      </c>
      <c r="K20" s="20">
        <v>104627000</v>
      </c>
      <c r="L20" s="64" t="s">
        <v>197</v>
      </c>
      <c r="M20" s="74" t="s">
        <v>198</v>
      </c>
      <c r="N20" s="55" t="s">
        <v>51</v>
      </c>
      <c r="O20" s="102" t="s">
        <v>199</v>
      </c>
      <c r="P20" s="67">
        <v>3203662385</v>
      </c>
      <c r="Q20" s="68" t="s">
        <v>52</v>
      </c>
      <c r="R20" s="69">
        <v>1120558662</v>
      </c>
      <c r="S20" s="55" t="s">
        <v>53</v>
      </c>
      <c r="T20" s="55" t="s">
        <v>54</v>
      </c>
      <c r="U20" s="68" t="s">
        <v>40</v>
      </c>
      <c r="V20" s="76" t="s">
        <v>41</v>
      </c>
      <c r="W20" s="70">
        <v>3</v>
      </c>
      <c r="X20" s="71"/>
      <c r="Y20" s="137"/>
      <c r="Z20" s="80">
        <v>2393</v>
      </c>
      <c r="AA20" s="88"/>
      <c r="AB20" s="89"/>
      <c r="AC20" s="89"/>
      <c r="AD20" s="148"/>
      <c r="AE20" s="89"/>
      <c r="AF20" s="89"/>
      <c r="AG20" s="90"/>
      <c r="AH20" s="91"/>
      <c r="AI20" s="92"/>
    </row>
    <row r="21" spans="1:35" x14ac:dyDescent="0.25">
      <c r="A21" s="2">
        <v>1094</v>
      </c>
      <c r="B21" s="54">
        <v>45930</v>
      </c>
      <c r="C21" s="141" t="s">
        <v>34</v>
      </c>
      <c r="D21" s="56" t="s">
        <v>56</v>
      </c>
      <c r="E21" s="57">
        <v>702900000</v>
      </c>
      <c r="F21" s="58">
        <v>0</v>
      </c>
      <c r="G21" s="59" t="s">
        <v>55</v>
      </c>
      <c r="H21" s="8" t="s">
        <v>44</v>
      </c>
      <c r="I21" s="61">
        <v>1956</v>
      </c>
      <c r="J21" s="62"/>
      <c r="K21" s="63">
        <v>702900000</v>
      </c>
      <c r="L21" s="64" t="s">
        <v>57</v>
      </c>
      <c r="M21" s="74" t="s">
        <v>58</v>
      </c>
      <c r="N21" s="55" t="s">
        <v>51</v>
      </c>
      <c r="O21" s="102" t="s">
        <v>59</v>
      </c>
      <c r="P21" s="67">
        <v>3168419665</v>
      </c>
      <c r="Q21" s="68" t="s">
        <v>52</v>
      </c>
      <c r="R21" s="105">
        <v>19263867</v>
      </c>
      <c r="S21" s="55" t="s">
        <v>48</v>
      </c>
      <c r="T21" s="55" t="s">
        <v>49</v>
      </c>
      <c r="U21" s="68" t="s">
        <v>40</v>
      </c>
      <c r="V21" s="76" t="s">
        <v>41</v>
      </c>
      <c r="W21" s="70">
        <v>3</v>
      </c>
      <c r="X21" s="71"/>
      <c r="Y21" s="137"/>
      <c r="Z21" s="80">
        <v>2392</v>
      </c>
      <c r="AA21" s="88"/>
      <c r="AB21" s="89"/>
      <c r="AC21" s="89"/>
      <c r="AD21" s="148"/>
      <c r="AE21" s="89"/>
      <c r="AF21" s="89"/>
      <c r="AG21" s="90"/>
      <c r="AH21" s="91"/>
      <c r="AI21" s="92"/>
    </row>
    <row r="22" spans="1:35" x14ac:dyDescent="0.25">
      <c r="A22" s="2">
        <v>1095</v>
      </c>
      <c r="B22" s="54">
        <v>45930</v>
      </c>
      <c r="C22" s="55" t="s">
        <v>60</v>
      </c>
      <c r="D22" s="56" t="s">
        <v>173</v>
      </c>
      <c r="E22" s="57">
        <v>500000000</v>
      </c>
      <c r="F22" s="58">
        <v>0</v>
      </c>
      <c r="G22" s="59" t="s">
        <v>168</v>
      </c>
      <c r="H22" s="8" t="s">
        <v>169</v>
      </c>
      <c r="I22" s="61">
        <v>1756</v>
      </c>
      <c r="J22" s="62">
        <v>45905</v>
      </c>
      <c r="K22" s="63">
        <v>500000000</v>
      </c>
      <c r="L22" s="64" t="s">
        <v>174</v>
      </c>
      <c r="M22" s="74" t="s">
        <v>175</v>
      </c>
      <c r="N22" s="55" t="s">
        <v>51</v>
      </c>
      <c r="O22" s="130" t="s">
        <v>176</v>
      </c>
      <c r="P22" s="67">
        <v>3105659156</v>
      </c>
      <c r="Q22" s="68" t="s">
        <v>52</v>
      </c>
      <c r="R22" s="69">
        <v>1120558203</v>
      </c>
      <c r="S22" s="55" t="s">
        <v>136</v>
      </c>
      <c r="T22" s="55" t="s">
        <v>137</v>
      </c>
      <c r="U22" s="68" t="s">
        <v>40</v>
      </c>
      <c r="V22" s="76" t="s">
        <v>41</v>
      </c>
      <c r="W22" s="70">
        <v>3</v>
      </c>
      <c r="X22" s="71"/>
      <c r="Y22" s="137"/>
      <c r="Z22" s="80">
        <v>2424</v>
      </c>
      <c r="AA22" s="88"/>
      <c r="AB22" s="89"/>
      <c r="AC22" s="89"/>
      <c r="AD22" s="148"/>
      <c r="AE22" s="89"/>
      <c r="AF22" s="89"/>
      <c r="AG22" s="90"/>
      <c r="AH22" s="91"/>
      <c r="AI22" s="92"/>
    </row>
    <row r="23" spans="1:35" x14ac:dyDescent="0.25">
      <c r="A23" s="17">
        <v>1096</v>
      </c>
      <c r="B23" s="54">
        <v>45930</v>
      </c>
      <c r="C23" s="55" t="s">
        <v>61</v>
      </c>
      <c r="D23" s="4" t="s">
        <v>258</v>
      </c>
      <c r="E23" s="26">
        <v>41000000</v>
      </c>
      <c r="F23" s="19">
        <v>0</v>
      </c>
      <c r="G23" s="7" t="s">
        <v>237</v>
      </c>
      <c r="H23" s="8" t="s">
        <v>238</v>
      </c>
      <c r="I23" s="9">
        <v>1826</v>
      </c>
      <c r="J23" s="37">
        <v>45917</v>
      </c>
      <c r="K23" s="20">
        <v>41000000</v>
      </c>
      <c r="L23" s="12" t="s">
        <v>259</v>
      </c>
      <c r="M23" s="21" t="s">
        <v>260</v>
      </c>
      <c r="N23" s="3" t="s">
        <v>51</v>
      </c>
      <c r="O23" s="145" t="s">
        <v>261</v>
      </c>
      <c r="P23" s="14">
        <v>3132826215</v>
      </c>
      <c r="Q23" s="68" t="s">
        <v>52</v>
      </c>
      <c r="R23" s="105">
        <v>19263867</v>
      </c>
      <c r="S23" s="55" t="s">
        <v>48</v>
      </c>
      <c r="T23" s="55" t="s">
        <v>105</v>
      </c>
      <c r="U23" s="68" t="s">
        <v>40</v>
      </c>
      <c r="V23" s="76" t="s">
        <v>41</v>
      </c>
      <c r="W23" s="70">
        <v>4</v>
      </c>
      <c r="X23" s="71"/>
      <c r="Y23" s="137"/>
      <c r="Z23" s="80"/>
      <c r="AA23" s="88"/>
      <c r="AB23" s="89"/>
      <c r="AC23" s="89"/>
      <c r="AD23" s="148"/>
      <c r="AE23" s="89"/>
      <c r="AF23" s="89"/>
      <c r="AG23" s="90"/>
      <c r="AH23" s="91"/>
      <c r="AI23" s="92"/>
    </row>
    <row r="24" spans="1:35" x14ac:dyDescent="0.25">
      <c r="A24" s="17">
        <v>1097</v>
      </c>
      <c r="B24" s="54">
        <v>45930</v>
      </c>
      <c r="C24" s="141" t="s">
        <v>34</v>
      </c>
      <c r="D24" s="4" t="s">
        <v>42</v>
      </c>
      <c r="E24" s="140">
        <v>3726000</v>
      </c>
      <c r="F24" s="19">
        <v>1863000</v>
      </c>
      <c r="G24" s="7" t="s">
        <v>36</v>
      </c>
      <c r="H24" s="8" t="s">
        <v>37</v>
      </c>
      <c r="I24" s="9">
        <v>1897</v>
      </c>
      <c r="J24" s="37">
        <v>45924</v>
      </c>
      <c r="K24" s="20">
        <v>3726000</v>
      </c>
      <c r="L24" s="64" t="s">
        <v>182</v>
      </c>
      <c r="M24" s="74">
        <v>1110526199</v>
      </c>
      <c r="N24" s="55" t="s">
        <v>65</v>
      </c>
      <c r="O24" s="102" t="s">
        <v>183</v>
      </c>
      <c r="P24" s="67">
        <v>3144497150</v>
      </c>
      <c r="Q24" s="15" t="s">
        <v>39</v>
      </c>
      <c r="R24" s="69">
        <v>41241574</v>
      </c>
      <c r="S24" s="55" t="s">
        <v>82</v>
      </c>
      <c r="T24" s="55" t="s">
        <v>83</v>
      </c>
      <c r="U24" s="68" t="s">
        <v>40</v>
      </c>
      <c r="V24" s="76" t="s">
        <v>41</v>
      </c>
      <c r="W24" s="70">
        <v>2</v>
      </c>
      <c r="X24" s="71">
        <v>45931</v>
      </c>
      <c r="Y24" s="137">
        <v>45991</v>
      </c>
      <c r="Z24" s="80"/>
      <c r="AA24" s="88"/>
      <c r="AB24" s="89"/>
      <c r="AC24" s="89"/>
      <c r="AD24" s="148"/>
      <c r="AE24" s="89"/>
      <c r="AF24" s="89"/>
      <c r="AG24" s="90"/>
      <c r="AH24" s="91"/>
      <c r="AI24" s="92"/>
    </row>
    <row r="25" spans="1:35" x14ac:dyDescent="0.25">
      <c r="A25" s="2">
        <v>1098</v>
      </c>
      <c r="B25" s="54">
        <v>45930</v>
      </c>
      <c r="C25" s="141" t="s">
        <v>34</v>
      </c>
      <c r="D25" s="4" t="s">
        <v>42</v>
      </c>
      <c r="E25" s="140">
        <v>3726000</v>
      </c>
      <c r="F25" s="19">
        <v>1863000</v>
      </c>
      <c r="G25" s="7" t="s">
        <v>36</v>
      </c>
      <c r="H25" s="8" t="s">
        <v>37</v>
      </c>
      <c r="I25" s="9">
        <v>1898</v>
      </c>
      <c r="J25" s="37">
        <v>45924</v>
      </c>
      <c r="K25" s="20">
        <v>3726000</v>
      </c>
      <c r="L25" s="104" t="s">
        <v>101</v>
      </c>
      <c r="M25" s="74">
        <v>1120564826</v>
      </c>
      <c r="N25" s="55" t="s">
        <v>38</v>
      </c>
      <c r="O25" s="102" t="s">
        <v>102</v>
      </c>
      <c r="P25" s="67">
        <v>3118418274</v>
      </c>
      <c r="Q25" s="15" t="s">
        <v>39</v>
      </c>
      <c r="R25" s="69">
        <v>41241574</v>
      </c>
      <c r="S25" s="55" t="s">
        <v>82</v>
      </c>
      <c r="T25" s="55" t="s">
        <v>83</v>
      </c>
      <c r="U25" s="68" t="s">
        <v>40</v>
      </c>
      <c r="V25" s="76" t="s">
        <v>41</v>
      </c>
      <c r="W25" s="70">
        <v>2</v>
      </c>
      <c r="X25" s="71">
        <v>45931</v>
      </c>
      <c r="Y25" s="137">
        <v>45991</v>
      </c>
      <c r="Z25" s="80"/>
      <c r="AA25" s="88"/>
      <c r="AB25" s="89"/>
      <c r="AC25" s="89"/>
      <c r="AD25" s="148"/>
      <c r="AE25" s="89"/>
      <c r="AF25" s="89"/>
      <c r="AG25" s="90"/>
      <c r="AH25" s="91"/>
      <c r="AI25" s="92"/>
    </row>
    <row r="26" spans="1:35" x14ac:dyDescent="0.25">
      <c r="A26" s="2">
        <v>1099</v>
      </c>
      <c r="B26" s="54">
        <v>45930</v>
      </c>
      <c r="C26" s="141" t="s">
        <v>34</v>
      </c>
      <c r="D26" s="4" t="s">
        <v>42</v>
      </c>
      <c r="E26" s="140">
        <v>3726000</v>
      </c>
      <c r="F26" s="19">
        <v>1863000</v>
      </c>
      <c r="G26" s="7" t="s">
        <v>36</v>
      </c>
      <c r="H26" s="8" t="s">
        <v>37</v>
      </c>
      <c r="I26" s="9">
        <v>1899</v>
      </c>
      <c r="J26" s="37">
        <v>45924</v>
      </c>
      <c r="K26" s="20">
        <v>3726000</v>
      </c>
      <c r="L26" s="64" t="s">
        <v>97</v>
      </c>
      <c r="M26" s="65">
        <v>1120577941</v>
      </c>
      <c r="N26" s="66" t="s">
        <v>38</v>
      </c>
      <c r="O26" s="75" t="s">
        <v>98</v>
      </c>
      <c r="P26" s="67">
        <v>3134631829</v>
      </c>
      <c r="Q26" s="15" t="s">
        <v>39</v>
      </c>
      <c r="R26" s="69">
        <v>41241574</v>
      </c>
      <c r="S26" s="55" t="s">
        <v>82</v>
      </c>
      <c r="T26" s="55" t="s">
        <v>83</v>
      </c>
      <c r="U26" s="68" t="s">
        <v>40</v>
      </c>
      <c r="V26" s="76" t="s">
        <v>41</v>
      </c>
      <c r="W26" s="70">
        <v>2</v>
      </c>
      <c r="X26" s="71">
        <v>45931</v>
      </c>
      <c r="Y26" s="137">
        <v>45991</v>
      </c>
      <c r="Z26" s="80"/>
      <c r="AA26" s="88"/>
      <c r="AB26" s="89"/>
      <c r="AC26" s="89"/>
      <c r="AD26" s="148"/>
      <c r="AE26" s="89"/>
      <c r="AF26" s="89"/>
      <c r="AG26" s="90"/>
      <c r="AH26" s="91"/>
      <c r="AI26" s="92"/>
    </row>
    <row r="27" spans="1:35" x14ac:dyDescent="0.25">
      <c r="A27" s="17">
        <v>1100</v>
      </c>
      <c r="B27" s="54">
        <v>45930</v>
      </c>
      <c r="C27" s="141" t="s">
        <v>34</v>
      </c>
      <c r="D27" s="4" t="s">
        <v>42</v>
      </c>
      <c r="E27" s="140">
        <v>3726000</v>
      </c>
      <c r="F27" s="19">
        <v>1863000</v>
      </c>
      <c r="G27" s="7" t="s">
        <v>103</v>
      </c>
      <c r="H27" s="8" t="s">
        <v>37</v>
      </c>
      <c r="I27" s="9">
        <v>1900</v>
      </c>
      <c r="J27" s="37">
        <v>45924</v>
      </c>
      <c r="K27" s="20">
        <v>3726000</v>
      </c>
      <c r="L27" s="64" t="s">
        <v>140</v>
      </c>
      <c r="M27" s="74">
        <v>40332727</v>
      </c>
      <c r="N27" s="55" t="s">
        <v>50</v>
      </c>
      <c r="O27" s="75" t="s">
        <v>141</v>
      </c>
      <c r="P27" s="67">
        <v>3133382641</v>
      </c>
      <c r="Q27" s="15" t="s">
        <v>39</v>
      </c>
      <c r="R27" s="69">
        <v>41241574</v>
      </c>
      <c r="S27" s="55" t="s">
        <v>82</v>
      </c>
      <c r="T27" s="55" t="s">
        <v>83</v>
      </c>
      <c r="U27" s="68" t="s">
        <v>40</v>
      </c>
      <c r="V27" s="76" t="s">
        <v>41</v>
      </c>
      <c r="W27" s="70">
        <v>2</v>
      </c>
      <c r="X27" s="71">
        <v>45931</v>
      </c>
      <c r="Y27" s="137">
        <v>45991</v>
      </c>
      <c r="Z27" s="80"/>
      <c r="AA27" s="88"/>
      <c r="AB27" s="89"/>
      <c r="AC27" s="89"/>
      <c r="AD27" s="148"/>
      <c r="AE27" s="89"/>
      <c r="AF27" s="89"/>
      <c r="AG27" s="90"/>
      <c r="AH27" s="91"/>
      <c r="AI27" s="92"/>
    </row>
    <row r="28" spans="1:35" x14ac:dyDescent="0.25">
      <c r="A28" s="17">
        <v>1101</v>
      </c>
      <c r="B28" s="54">
        <v>45930</v>
      </c>
      <c r="C28" s="141" t="s">
        <v>34</v>
      </c>
      <c r="D28" s="4" t="s">
        <v>42</v>
      </c>
      <c r="E28" s="140">
        <v>3726000</v>
      </c>
      <c r="F28" s="19">
        <v>1863000</v>
      </c>
      <c r="G28" s="7" t="s">
        <v>36</v>
      </c>
      <c r="H28" s="8" t="s">
        <v>37</v>
      </c>
      <c r="I28" s="9">
        <v>1901</v>
      </c>
      <c r="J28" s="37">
        <v>45924</v>
      </c>
      <c r="K28" s="20">
        <v>3726000</v>
      </c>
      <c r="L28" s="64" t="s">
        <v>95</v>
      </c>
      <c r="M28" s="65">
        <v>1120574835</v>
      </c>
      <c r="N28" s="66" t="s">
        <v>38</v>
      </c>
      <c r="O28" s="102" t="s">
        <v>96</v>
      </c>
      <c r="P28" s="67">
        <v>3187439047</v>
      </c>
      <c r="Q28" s="15" t="s">
        <v>39</v>
      </c>
      <c r="R28" s="69">
        <v>41241574</v>
      </c>
      <c r="S28" s="55" t="s">
        <v>82</v>
      </c>
      <c r="T28" s="55" t="s">
        <v>83</v>
      </c>
      <c r="U28" s="68" t="s">
        <v>40</v>
      </c>
      <c r="V28" s="76" t="s">
        <v>41</v>
      </c>
      <c r="W28" s="70">
        <v>2</v>
      </c>
      <c r="X28" s="71">
        <v>45931</v>
      </c>
      <c r="Y28" s="137">
        <v>45991</v>
      </c>
      <c r="Z28" s="80"/>
      <c r="AA28" s="88"/>
      <c r="AB28" s="89"/>
      <c r="AC28" s="89"/>
      <c r="AD28" s="148"/>
      <c r="AE28" s="89"/>
      <c r="AF28" s="89"/>
      <c r="AG28" s="90"/>
      <c r="AH28" s="91"/>
      <c r="AI28" s="92"/>
    </row>
    <row r="29" spans="1:35" x14ac:dyDescent="0.25">
      <c r="A29" s="2">
        <v>1102</v>
      </c>
      <c r="B29" s="54">
        <v>45930</v>
      </c>
      <c r="C29" s="141" t="s">
        <v>34</v>
      </c>
      <c r="D29" s="4" t="s">
        <v>42</v>
      </c>
      <c r="E29" s="140">
        <v>3726000</v>
      </c>
      <c r="F29" s="19">
        <v>1863000</v>
      </c>
      <c r="G29" s="7" t="s">
        <v>36</v>
      </c>
      <c r="H29" s="8" t="s">
        <v>37</v>
      </c>
      <c r="I29" s="9">
        <v>1902</v>
      </c>
      <c r="J29" s="37">
        <v>45924</v>
      </c>
      <c r="K29" s="20">
        <v>3726000</v>
      </c>
      <c r="L29" s="64" t="s">
        <v>99</v>
      </c>
      <c r="M29" s="65">
        <v>1010070611</v>
      </c>
      <c r="N29" s="55" t="s">
        <v>38</v>
      </c>
      <c r="O29" s="78" t="s">
        <v>100</v>
      </c>
      <c r="P29" s="67">
        <v>3184442106</v>
      </c>
      <c r="Q29" s="15" t="s">
        <v>39</v>
      </c>
      <c r="R29" s="69">
        <v>41241574</v>
      </c>
      <c r="S29" s="55" t="s">
        <v>82</v>
      </c>
      <c r="T29" s="55" t="s">
        <v>83</v>
      </c>
      <c r="U29" s="68" t="s">
        <v>40</v>
      </c>
      <c r="V29" s="76" t="s">
        <v>41</v>
      </c>
      <c r="W29" s="70">
        <v>2</v>
      </c>
      <c r="X29" s="71">
        <v>45931</v>
      </c>
      <c r="Y29" s="137">
        <v>45991</v>
      </c>
      <c r="Z29" s="80"/>
      <c r="AA29" s="88"/>
      <c r="AB29" s="89"/>
      <c r="AC29" s="89"/>
      <c r="AD29" s="148"/>
      <c r="AE29" s="89"/>
      <c r="AF29" s="89"/>
      <c r="AG29" s="90"/>
      <c r="AH29" s="91"/>
      <c r="AI29" s="92"/>
    </row>
    <row r="30" spans="1:35" x14ac:dyDescent="0.25">
      <c r="A30" s="2">
        <v>1103</v>
      </c>
      <c r="B30" s="54">
        <v>45930</v>
      </c>
      <c r="C30" s="141" t="s">
        <v>34</v>
      </c>
      <c r="D30" s="4" t="s">
        <v>42</v>
      </c>
      <c r="E30" s="140">
        <v>3726000</v>
      </c>
      <c r="F30" s="19">
        <v>1863000</v>
      </c>
      <c r="G30" s="7" t="s">
        <v>36</v>
      </c>
      <c r="H30" s="8" t="s">
        <v>37</v>
      </c>
      <c r="I30" s="9">
        <v>1903</v>
      </c>
      <c r="J30" s="37">
        <v>45924</v>
      </c>
      <c r="K30" s="20">
        <v>3726000</v>
      </c>
      <c r="L30" s="64" t="s">
        <v>93</v>
      </c>
      <c r="M30" s="74">
        <v>1120570455</v>
      </c>
      <c r="N30" s="55" t="s">
        <v>38</v>
      </c>
      <c r="O30" s="75" t="s">
        <v>94</v>
      </c>
      <c r="P30" s="67">
        <v>3223853549</v>
      </c>
      <c r="Q30" s="15" t="s">
        <v>39</v>
      </c>
      <c r="R30" s="69">
        <v>41241574</v>
      </c>
      <c r="S30" s="55" t="s">
        <v>82</v>
      </c>
      <c r="T30" s="55" t="s">
        <v>83</v>
      </c>
      <c r="U30" s="68" t="s">
        <v>40</v>
      </c>
      <c r="V30" s="76" t="s">
        <v>41</v>
      </c>
      <c r="W30" s="70">
        <v>2</v>
      </c>
      <c r="X30" s="71">
        <v>45931</v>
      </c>
      <c r="Y30" s="137">
        <v>45991</v>
      </c>
      <c r="Z30" s="80"/>
      <c r="AA30" s="88"/>
      <c r="AB30" s="89"/>
      <c r="AC30" s="89"/>
      <c r="AD30" s="148"/>
      <c r="AE30" s="89"/>
      <c r="AF30" s="89"/>
      <c r="AG30" s="90"/>
      <c r="AH30" s="91"/>
      <c r="AI30" s="92"/>
    </row>
    <row r="31" spans="1:35" x14ac:dyDescent="0.25">
      <c r="A31" s="17">
        <v>1104</v>
      </c>
      <c r="B31" s="54">
        <v>45930</v>
      </c>
      <c r="C31" s="141" t="s">
        <v>34</v>
      </c>
      <c r="D31" s="4" t="s">
        <v>42</v>
      </c>
      <c r="E31" s="140">
        <v>3726000</v>
      </c>
      <c r="F31" s="19">
        <v>1863000</v>
      </c>
      <c r="G31" s="7" t="s">
        <v>36</v>
      </c>
      <c r="H31" s="8" t="s">
        <v>37</v>
      </c>
      <c r="I31" s="9">
        <v>1904</v>
      </c>
      <c r="J31" s="37">
        <v>45924</v>
      </c>
      <c r="K31" s="20">
        <v>3726000</v>
      </c>
      <c r="L31" s="104" t="s">
        <v>87</v>
      </c>
      <c r="M31" s="74">
        <v>1022937945</v>
      </c>
      <c r="N31" s="55" t="s">
        <v>73</v>
      </c>
      <c r="O31" s="75" t="s">
        <v>88</v>
      </c>
      <c r="P31" s="67">
        <v>3166859293</v>
      </c>
      <c r="Q31" s="15" t="s">
        <v>39</v>
      </c>
      <c r="R31" s="69">
        <v>41241574</v>
      </c>
      <c r="S31" s="55" t="s">
        <v>82</v>
      </c>
      <c r="T31" s="55" t="s">
        <v>83</v>
      </c>
      <c r="U31" s="68" t="s">
        <v>40</v>
      </c>
      <c r="V31" s="76" t="s">
        <v>41</v>
      </c>
      <c r="W31" s="70">
        <v>2</v>
      </c>
      <c r="X31" s="71">
        <v>45931</v>
      </c>
      <c r="Y31" s="137">
        <v>45991</v>
      </c>
      <c r="Z31" s="80"/>
      <c r="AA31" s="88"/>
      <c r="AB31" s="89"/>
      <c r="AC31" s="89"/>
      <c r="AD31" s="148"/>
      <c r="AE31" s="89"/>
      <c r="AF31" s="89"/>
      <c r="AG31" s="90"/>
      <c r="AH31" s="91"/>
      <c r="AI31" s="92"/>
    </row>
    <row r="32" spans="1:35" x14ac:dyDescent="0.25">
      <c r="A32" s="17">
        <v>1105</v>
      </c>
      <c r="B32" s="54">
        <v>45930</v>
      </c>
      <c r="C32" s="141" t="s">
        <v>34</v>
      </c>
      <c r="D32" s="4" t="s">
        <v>42</v>
      </c>
      <c r="E32" s="140">
        <v>3726000</v>
      </c>
      <c r="F32" s="19">
        <v>1863000</v>
      </c>
      <c r="G32" s="7" t="s">
        <v>36</v>
      </c>
      <c r="H32" s="8" t="s">
        <v>37</v>
      </c>
      <c r="I32" s="9">
        <v>1905</v>
      </c>
      <c r="J32" s="37">
        <v>45924</v>
      </c>
      <c r="K32" s="20">
        <v>3726000</v>
      </c>
      <c r="L32" s="64" t="s">
        <v>89</v>
      </c>
      <c r="M32" s="74">
        <v>1006700639</v>
      </c>
      <c r="N32" s="55" t="s">
        <v>38</v>
      </c>
      <c r="O32" s="75" t="s">
        <v>90</v>
      </c>
      <c r="P32" s="67">
        <v>3118999108</v>
      </c>
      <c r="Q32" s="15" t="s">
        <v>39</v>
      </c>
      <c r="R32" s="69">
        <v>41241574</v>
      </c>
      <c r="S32" s="55" t="s">
        <v>82</v>
      </c>
      <c r="T32" s="55" t="s">
        <v>83</v>
      </c>
      <c r="U32" s="68" t="s">
        <v>40</v>
      </c>
      <c r="V32" s="76" t="s">
        <v>41</v>
      </c>
      <c r="W32" s="70">
        <v>2</v>
      </c>
      <c r="X32" s="71">
        <v>45931</v>
      </c>
      <c r="Y32" s="137">
        <v>45991</v>
      </c>
      <c r="Z32" s="80"/>
      <c r="AA32" s="88"/>
      <c r="AB32" s="89"/>
      <c r="AC32" s="89"/>
      <c r="AD32" s="148"/>
      <c r="AE32" s="89"/>
      <c r="AF32" s="89"/>
      <c r="AG32" s="90"/>
      <c r="AH32" s="91"/>
      <c r="AI32" s="92"/>
    </row>
    <row r="33" spans="1:38" x14ac:dyDescent="0.25">
      <c r="A33" s="2">
        <v>1106</v>
      </c>
      <c r="B33" s="54">
        <v>45930</v>
      </c>
      <c r="C33" s="141" t="s">
        <v>34</v>
      </c>
      <c r="D33" s="4" t="s">
        <v>42</v>
      </c>
      <c r="E33" s="140">
        <v>3726000</v>
      </c>
      <c r="F33" s="19">
        <v>1863000</v>
      </c>
      <c r="G33" s="7" t="s">
        <v>36</v>
      </c>
      <c r="H33" s="8" t="s">
        <v>37</v>
      </c>
      <c r="I33" s="9">
        <v>1906</v>
      </c>
      <c r="J33" s="37">
        <v>45924</v>
      </c>
      <c r="K33" s="20">
        <v>3726000</v>
      </c>
      <c r="L33" s="104" t="s">
        <v>91</v>
      </c>
      <c r="M33" s="74">
        <v>1007244198</v>
      </c>
      <c r="N33" s="55" t="s">
        <v>38</v>
      </c>
      <c r="O33" s="75" t="s">
        <v>92</v>
      </c>
      <c r="P33" s="67">
        <v>3117589638</v>
      </c>
      <c r="Q33" s="15" t="s">
        <v>39</v>
      </c>
      <c r="R33" s="69">
        <v>41241574</v>
      </c>
      <c r="S33" s="55" t="s">
        <v>82</v>
      </c>
      <c r="T33" s="55" t="s">
        <v>83</v>
      </c>
      <c r="U33" s="68" t="s">
        <v>40</v>
      </c>
      <c r="V33" s="76" t="s">
        <v>41</v>
      </c>
      <c r="W33" s="70">
        <v>2</v>
      </c>
      <c r="X33" s="71">
        <v>45931</v>
      </c>
      <c r="Y33" s="137">
        <v>45991</v>
      </c>
      <c r="Z33" s="80"/>
      <c r="AA33" s="88"/>
      <c r="AB33" s="89"/>
      <c r="AC33" s="89"/>
      <c r="AD33" s="148"/>
      <c r="AE33" s="89"/>
      <c r="AF33" s="89"/>
      <c r="AG33" s="90"/>
      <c r="AH33" s="91"/>
      <c r="AI33" s="92"/>
    </row>
    <row r="34" spans="1:38" x14ac:dyDescent="0.25">
      <c r="A34" s="2">
        <v>1107</v>
      </c>
      <c r="B34" s="54">
        <v>45930</v>
      </c>
      <c r="C34" s="141" t="s">
        <v>34</v>
      </c>
      <c r="D34" s="4" t="s">
        <v>42</v>
      </c>
      <c r="E34" s="140">
        <v>3726000</v>
      </c>
      <c r="F34" s="19">
        <v>1863000</v>
      </c>
      <c r="G34" s="7" t="s">
        <v>36</v>
      </c>
      <c r="H34" s="8" t="s">
        <v>37</v>
      </c>
      <c r="I34" s="9">
        <v>1908</v>
      </c>
      <c r="J34" s="37">
        <v>45924</v>
      </c>
      <c r="K34" s="20">
        <v>3726000</v>
      </c>
      <c r="L34" s="64" t="s">
        <v>184</v>
      </c>
      <c r="M34" s="74">
        <v>1120954154</v>
      </c>
      <c r="N34" s="55" t="s">
        <v>38</v>
      </c>
      <c r="O34" s="102" t="s">
        <v>185</v>
      </c>
      <c r="P34" s="67">
        <v>3223854118</v>
      </c>
      <c r="Q34" s="15" t="s">
        <v>39</v>
      </c>
      <c r="R34" s="69">
        <v>41241574</v>
      </c>
      <c r="S34" s="55" t="s">
        <v>82</v>
      </c>
      <c r="T34" s="55" t="s">
        <v>83</v>
      </c>
      <c r="U34" s="68" t="s">
        <v>40</v>
      </c>
      <c r="V34" s="76" t="s">
        <v>41</v>
      </c>
      <c r="W34" s="70">
        <v>2</v>
      </c>
      <c r="X34" s="71">
        <v>45931</v>
      </c>
      <c r="Y34" s="137">
        <v>45991</v>
      </c>
      <c r="Z34" s="80"/>
      <c r="AA34" s="88"/>
      <c r="AB34" s="89"/>
      <c r="AC34" s="89"/>
      <c r="AD34" s="148"/>
      <c r="AE34" s="89"/>
      <c r="AF34" s="89"/>
      <c r="AG34" s="90"/>
      <c r="AH34" s="91"/>
      <c r="AI34" s="92"/>
    </row>
    <row r="35" spans="1:38" x14ac:dyDescent="0.25">
      <c r="A35" s="17">
        <v>1108</v>
      </c>
      <c r="B35" s="54">
        <v>45930</v>
      </c>
      <c r="C35" s="141" t="s">
        <v>34</v>
      </c>
      <c r="D35" s="4" t="s">
        <v>42</v>
      </c>
      <c r="E35" s="140">
        <v>3726000</v>
      </c>
      <c r="F35" s="19">
        <v>1863000</v>
      </c>
      <c r="G35" s="7" t="s">
        <v>36</v>
      </c>
      <c r="H35" s="8" t="s">
        <v>37</v>
      </c>
      <c r="I35" s="9">
        <v>1909</v>
      </c>
      <c r="J35" s="37">
        <v>45924</v>
      </c>
      <c r="K35" s="20">
        <v>3726000</v>
      </c>
      <c r="L35" s="104" t="s">
        <v>85</v>
      </c>
      <c r="M35" s="74">
        <v>1120572953</v>
      </c>
      <c r="N35" s="55" t="s">
        <v>38</v>
      </c>
      <c r="O35" s="75" t="s">
        <v>86</v>
      </c>
      <c r="P35" s="67">
        <v>3134341263</v>
      </c>
      <c r="Q35" s="15" t="s">
        <v>39</v>
      </c>
      <c r="R35" s="69">
        <v>41241574</v>
      </c>
      <c r="S35" s="55" t="s">
        <v>82</v>
      </c>
      <c r="T35" s="55" t="s">
        <v>83</v>
      </c>
      <c r="U35" s="68" t="s">
        <v>40</v>
      </c>
      <c r="V35" s="76" t="s">
        <v>41</v>
      </c>
      <c r="W35" s="70">
        <v>2</v>
      </c>
      <c r="X35" s="71">
        <v>45931</v>
      </c>
      <c r="Y35" s="137">
        <v>45991</v>
      </c>
      <c r="Z35" s="80"/>
      <c r="AA35" s="88"/>
      <c r="AB35" s="89"/>
      <c r="AC35" s="89"/>
      <c r="AD35" s="148"/>
      <c r="AE35" s="89"/>
      <c r="AF35" s="89"/>
      <c r="AG35" s="90"/>
      <c r="AH35" s="91"/>
      <c r="AI35" s="92"/>
    </row>
    <row r="36" spans="1:38" x14ac:dyDescent="0.25">
      <c r="A36" s="17">
        <v>1109</v>
      </c>
      <c r="B36" s="54">
        <v>45930</v>
      </c>
      <c r="C36" s="141" t="s">
        <v>34</v>
      </c>
      <c r="D36" s="4" t="s">
        <v>42</v>
      </c>
      <c r="E36" s="140">
        <v>3726000</v>
      </c>
      <c r="F36" s="19">
        <v>1863000</v>
      </c>
      <c r="G36" s="7" t="s">
        <v>36</v>
      </c>
      <c r="H36" s="8" t="s">
        <v>37</v>
      </c>
      <c r="I36" s="9">
        <v>1912</v>
      </c>
      <c r="J36" s="37">
        <v>45924</v>
      </c>
      <c r="K36" s="20">
        <v>3726000</v>
      </c>
      <c r="L36" s="12" t="s">
        <v>262</v>
      </c>
      <c r="M36" s="13">
        <v>1120579462</v>
      </c>
      <c r="N36" s="23" t="s">
        <v>38</v>
      </c>
      <c r="O36" s="145" t="s">
        <v>263</v>
      </c>
      <c r="P36" s="14">
        <v>3165785300</v>
      </c>
      <c r="Q36" s="15" t="s">
        <v>39</v>
      </c>
      <c r="R36" s="69">
        <v>41241574</v>
      </c>
      <c r="S36" s="55" t="s">
        <v>82</v>
      </c>
      <c r="T36" s="55" t="s">
        <v>83</v>
      </c>
      <c r="U36" s="68" t="s">
        <v>40</v>
      </c>
      <c r="V36" s="76" t="s">
        <v>41</v>
      </c>
      <c r="W36" s="70">
        <v>2</v>
      </c>
      <c r="X36" s="71">
        <v>45931</v>
      </c>
      <c r="Y36" s="137">
        <v>45991</v>
      </c>
      <c r="Z36" s="80"/>
      <c r="AA36" s="88"/>
      <c r="AB36" s="89"/>
      <c r="AC36" s="89"/>
      <c r="AD36" s="148"/>
      <c r="AE36" s="89"/>
      <c r="AF36" s="89"/>
      <c r="AG36" s="90"/>
      <c r="AH36" s="91"/>
      <c r="AI36" s="92"/>
    </row>
    <row r="37" spans="1:38" x14ac:dyDescent="0.25">
      <c r="A37" s="2">
        <v>1110</v>
      </c>
      <c r="B37" s="54">
        <v>45930</v>
      </c>
      <c r="C37" s="141" t="s">
        <v>34</v>
      </c>
      <c r="D37" s="4" t="s">
        <v>42</v>
      </c>
      <c r="E37" s="140">
        <v>3726000</v>
      </c>
      <c r="F37" s="19">
        <v>1863000</v>
      </c>
      <c r="G37" s="7" t="s">
        <v>36</v>
      </c>
      <c r="H37" s="8" t="s">
        <v>37</v>
      </c>
      <c r="I37" s="9">
        <v>1913</v>
      </c>
      <c r="J37" s="37">
        <v>45924</v>
      </c>
      <c r="K37" s="20">
        <v>3726000</v>
      </c>
      <c r="L37" s="64" t="s">
        <v>154</v>
      </c>
      <c r="M37" s="65">
        <v>1120566527</v>
      </c>
      <c r="N37" s="66" t="s">
        <v>38</v>
      </c>
      <c r="O37" s="75" t="s">
        <v>155</v>
      </c>
      <c r="P37" s="14"/>
      <c r="Q37" s="15" t="s">
        <v>39</v>
      </c>
      <c r="R37" s="69">
        <v>41241574</v>
      </c>
      <c r="S37" s="55" t="s">
        <v>82</v>
      </c>
      <c r="T37" s="55" t="s">
        <v>83</v>
      </c>
      <c r="U37" s="68" t="s">
        <v>40</v>
      </c>
      <c r="V37" s="76" t="s">
        <v>41</v>
      </c>
      <c r="W37" s="70">
        <v>2</v>
      </c>
      <c r="X37" s="71">
        <v>45931</v>
      </c>
      <c r="Y37" s="137">
        <v>45991</v>
      </c>
      <c r="Z37" s="80"/>
      <c r="AA37" s="88"/>
      <c r="AB37" s="89"/>
      <c r="AC37" s="89"/>
      <c r="AD37" s="148"/>
      <c r="AE37" s="89"/>
      <c r="AF37" s="89"/>
      <c r="AG37" s="90"/>
      <c r="AH37" s="91"/>
      <c r="AI37" s="92"/>
      <c r="AL37" s="16">
        <v>280000</v>
      </c>
    </row>
    <row r="38" spans="1:38" x14ac:dyDescent="0.25">
      <c r="A38" s="2">
        <v>1111</v>
      </c>
      <c r="B38" s="54">
        <v>45930</v>
      </c>
      <c r="C38" s="141" t="s">
        <v>34</v>
      </c>
      <c r="D38" s="4" t="s">
        <v>42</v>
      </c>
      <c r="E38" s="140">
        <v>3726000</v>
      </c>
      <c r="F38" s="19">
        <v>1863000</v>
      </c>
      <c r="G38" s="7" t="s">
        <v>36</v>
      </c>
      <c r="H38" s="8" t="s">
        <v>37</v>
      </c>
      <c r="I38" s="9">
        <v>1914</v>
      </c>
      <c r="J38" s="37">
        <v>45924</v>
      </c>
      <c r="K38" s="20">
        <v>3726000</v>
      </c>
      <c r="L38" s="64" t="s">
        <v>148</v>
      </c>
      <c r="M38" s="65">
        <v>1006702423</v>
      </c>
      <c r="N38" s="66" t="s">
        <v>38</v>
      </c>
      <c r="O38" s="78" t="s">
        <v>149</v>
      </c>
      <c r="P38" s="67">
        <v>3183893027</v>
      </c>
      <c r="Q38" s="15" t="s">
        <v>39</v>
      </c>
      <c r="R38" s="69">
        <v>41241574</v>
      </c>
      <c r="S38" s="55" t="s">
        <v>82</v>
      </c>
      <c r="T38" s="55" t="s">
        <v>83</v>
      </c>
      <c r="U38" s="68" t="s">
        <v>40</v>
      </c>
      <c r="V38" s="76" t="s">
        <v>41</v>
      </c>
      <c r="W38" s="70">
        <v>2</v>
      </c>
      <c r="X38" s="71">
        <v>45931</v>
      </c>
      <c r="Y38" s="137">
        <v>45991</v>
      </c>
      <c r="Z38" s="80"/>
      <c r="AA38" s="88"/>
      <c r="AB38" s="89"/>
      <c r="AC38" s="89"/>
      <c r="AD38" s="148"/>
      <c r="AE38" s="89"/>
      <c r="AF38" s="89"/>
      <c r="AG38" s="90"/>
      <c r="AH38" s="91"/>
      <c r="AI38" s="92"/>
      <c r="AL38" s="16">
        <v>180000</v>
      </c>
    </row>
    <row r="39" spans="1:38" x14ac:dyDescent="0.25">
      <c r="A39" s="17">
        <v>1112</v>
      </c>
      <c r="B39" s="54">
        <v>45930</v>
      </c>
      <c r="C39" s="141" t="s">
        <v>34</v>
      </c>
      <c r="D39" s="4" t="s">
        <v>42</v>
      </c>
      <c r="E39" s="140">
        <v>3726000</v>
      </c>
      <c r="F39" s="19">
        <v>1863000</v>
      </c>
      <c r="G39" s="7" t="s">
        <v>36</v>
      </c>
      <c r="H39" s="8" t="s">
        <v>37</v>
      </c>
      <c r="I39" s="9">
        <v>1894</v>
      </c>
      <c r="J39" s="37">
        <v>45924</v>
      </c>
      <c r="K39" s="20">
        <v>3726000</v>
      </c>
      <c r="L39" s="64" t="s">
        <v>206</v>
      </c>
      <c r="M39" s="65">
        <v>1069753201</v>
      </c>
      <c r="N39" s="55" t="s">
        <v>74</v>
      </c>
      <c r="O39" s="102" t="s">
        <v>207</v>
      </c>
      <c r="P39" s="67">
        <v>3163791422</v>
      </c>
      <c r="Q39" s="15" t="s">
        <v>39</v>
      </c>
      <c r="R39" s="69">
        <v>41241574</v>
      </c>
      <c r="S39" s="55" t="s">
        <v>82</v>
      </c>
      <c r="T39" s="55" t="s">
        <v>83</v>
      </c>
      <c r="U39" s="68" t="s">
        <v>40</v>
      </c>
      <c r="V39" s="76" t="s">
        <v>41</v>
      </c>
      <c r="W39" s="70">
        <v>2</v>
      </c>
      <c r="X39" s="71">
        <v>45931</v>
      </c>
      <c r="Y39" s="137">
        <v>45991</v>
      </c>
      <c r="Z39" s="80"/>
      <c r="AA39" s="88"/>
      <c r="AB39" s="89"/>
      <c r="AC39" s="89"/>
      <c r="AD39" s="148"/>
      <c r="AE39" s="89"/>
      <c r="AF39" s="89"/>
      <c r="AG39" s="90"/>
      <c r="AH39" s="91"/>
      <c r="AI39" s="92"/>
      <c r="AL39" s="16">
        <f>AL37+AL38</f>
        <v>460000</v>
      </c>
    </row>
    <row r="40" spans="1:38" x14ac:dyDescent="0.25">
      <c r="A40" s="17">
        <v>1113</v>
      </c>
      <c r="B40" s="54">
        <v>45930</v>
      </c>
      <c r="C40" s="141" t="s">
        <v>34</v>
      </c>
      <c r="D40" s="4" t="s">
        <v>42</v>
      </c>
      <c r="E40" s="140">
        <v>3726000</v>
      </c>
      <c r="F40" s="19">
        <v>1863000</v>
      </c>
      <c r="G40" s="7" t="s">
        <v>36</v>
      </c>
      <c r="H40" s="8" t="s">
        <v>37</v>
      </c>
      <c r="I40" s="9">
        <v>1894</v>
      </c>
      <c r="J40" s="37">
        <v>45924</v>
      </c>
      <c r="K40" s="20">
        <v>3726000</v>
      </c>
      <c r="L40" s="64" t="s">
        <v>150</v>
      </c>
      <c r="M40" s="65">
        <v>1118528543</v>
      </c>
      <c r="N40" s="55"/>
      <c r="O40" s="75" t="s">
        <v>151</v>
      </c>
      <c r="P40" s="67">
        <v>3219575431</v>
      </c>
      <c r="Q40" s="15" t="s">
        <v>39</v>
      </c>
      <c r="R40" s="69">
        <v>41241574</v>
      </c>
      <c r="S40" s="55" t="s">
        <v>82</v>
      </c>
      <c r="T40" s="55" t="s">
        <v>83</v>
      </c>
      <c r="U40" s="68" t="s">
        <v>40</v>
      </c>
      <c r="V40" s="76" t="s">
        <v>41</v>
      </c>
      <c r="W40" s="70">
        <v>2</v>
      </c>
      <c r="X40" s="71">
        <v>45931</v>
      </c>
      <c r="Y40" s="137">
        <v>45991</v>
      </c>
      <c r="Z40" s="80"/>
      <c r="AA40" s="88"/>
      <c r="AB40" s="89"/>
      <c r="AC40" s="89"/>
      <c r="AD40" s="148"/>
      <c r="AE40" s="89"/>
      <c r="AF40" s="89"/>
      <c r="AG40" s="90"/>
      <c r="AH40" s="91"/>
      <c r="AI40" s="92"/>
    </row>
    <row r="41" spans="1:38" x14ac:dyDescent="0.25">
      <c r="A41" s="2">
        <v>1114</v>
      </c>
      <c r="B41" s="54">
        <v>45930</v>
      </c>
      <c r="C41" s="141" t="s">
        <v>34</v>
      </c>
      <c r="D41" s="4" t="s">
        <v>42</v>
      </c>
      <c r="E41" s="140">
        <v>160000000</v>
      </c>
      <c r="F41" s="19">
        <v>0</v>
      </c>
      <c r="G41" s="7" t="s">
        <v>55</v>
      </c>
      <c r="H41" s="8" t="s">
        <v>44</v>
      </c>
      <c r="I41" s="9">
        <v>1954</v>
      </c>
      <c r="J41" s="37">
        <v>45924</v>
      </c>
      <c r="K41" s="20">
        <v>160000000</v>
      </c>
      <c r="L41" s="64" t="s">
        <v>264</v>
      </c>
      <c r="M41" s="65" t="s">
        <v>265</v>
      </c>
      <c r="N41" s="55" t="s">
        <v>51</v>
      </c>
      <c r="O41" s="151" t="s">
        <v>266</v>
      </c>
      <c r="P41" s="67">
        <v>135413687</v>
      </c>
      <c r="Q41" s="15" t="s">
        <v>39</v>
      </c>
      <c r="R41" s="105">
        <v>19263867</v>
      </c>
      <c r="S41" s="55" t="s">
        <v>48</v>
      </c>
      <c r="T41" s="55" t="s">
        <v>105</v>
      </c>
      <c r="U41" s="68" t="s">
        <v>40</v>
      </c>
      <c r="V41" s="76" t="s">
        <v>41</v>
      </c>
      <c r="W41" s="70">
        <v>3</v>
      </c>
      <c r="X41" s="71">
        <v>45933</v>
      </c>
      <c r="Y41" s="137">
        <v>46024</v>
      </c>
      <c r="Z41" s="80">
        <v>2455</v>
      </c>
      <c r="AA41" s="88"/>
      <c r="AB41" s="89"/>
      <c r="AC41" s="89"/>
      <c r="AD41" s="148"/>
      <c r="AE41" s="89"/>
      <c r="AF41" s="89"/>
      <c r="AG41" s="90"/>
      <c r="AH41" s="91"/>
      <c r="AI41" s="92"/>
    </row>
    <row r="42" spans="1:38" x14ac:dyDescent="0.25">
      <c r="A42" s="2">
        <v>1115</v>
      </c>
      <c r="B42" s="54">
        <v>45930</v>
      </c>
      <c r="C42" s="141" t="s">
        <v>34</v>
      </c>
      <c r="D42" s="4" t="s">
        <v>42</v>
      </c>
      <c r="E42" s="140">
        <v>3516000</v>
      </c>
      <c r="F42" s="19">
        <v>1758000</v>
      </c>
      <c r="G42" s="7" t="s">
        <v>36</v>
      </c>
      <c r="H42" s="8" t="s">
        <v>37</v>
      </c>
      <c r="I42" s="9">
        <v>1933</v>
      </c>
      <c r="J42" s="37">
        <v>45924</v>
      </c>
      <c r="K42" s="20">
        <v>3516000</v>
      </c>
      <c r="L42" s="12" t="s">
        <v>267</v>
      </c>
      <c r="M42" s="13">
        <v>1120580573</v>
      </c>
      <c r="N42" s="23" t="s">
        <v>268</v>
      </c>
      <c r="O42" s="145" t="s">
        <v>269</v>
      </c>
      <c r="P42" s="14">
        <v>3203710526</v>
      </c>
      <c r="Q42" s="15" t="s">
        <v>39</v>
      </c>
      <c r="R42" s="69">
        <v>41241574</v>
      </c>
      <c r="S42" s="55" t="s">
        <v>82</v>
      </c>
      <c r="T42" s="55" t="s">
        <v>83</v>
      </c>
      <c r="U42" s="68" t="s">
        <v>40</v>
      </c>
      <c r="V42" s="76" t="s">
        <v>41</v>
      </c>
      <c r="W42" s="70">
        <v>2</v>
      </c>
      <c r="X42" s="71">
        <v>45931</v>
      </c>
      <c r="Y42" s="137">
        <v>45991</v>
      </c>
      <c r="Z42" s="80"/>
      <c r="AA42" s="88"/>
      <c r="AB42" s="89"/>
      <c r="AC42" s="89"/>
      <c r="AD42" s="148"/>
      <c r="AE42" s="89"/>
      <c r="AF42" s="89"/>
      <c r="AG42" s="90"/>
      <c r="AH42" s="91"/>
      <c r="AI42" s="92"/>
    </row>
    <row r="43" spans="1:38" x14ac:dyDescent="0.25">
      <c r="A43" s="17">
        <v>1116</v>
      </c>
      <c r="B43" s="54">
        <v>45930</v>
      </c>
      <c r="C43" s="141" t="s">
        <v>34</v>
      </c>
      <c r="D43" s="4" t="s">
        <v>42</v>
      </c>
      <c r="E43" s="140">
        <v>3516000</v>
      </c>
      <c r="F43" s="19">
        <v>1758000</v>
      </c>
      <c r="G43" s="7" t="s">
        <v>36</v>
      </c>
      <c r="H43" s="8" t="s">
        <v>37</v>
      </c>
      <c r="I43" s="9">
        <v>1931</v>
      </c>
      <c r="J43" s="37">
        <v>45924</v>
      </c>
      <c r="K43" s="20">
        <v>3516000</v>
      </c>
      <c r="L43" s="64" t="s">
        <v>123</v>
      </c>
      <c r="M43" s="65">
        <v>1084330513</v>
      </c>
      <c r="N43" s="66" t="s">
        <v>38</v>
      </c>
      <c r="O43" s="75" t="s">
        <v>124</v>
      </c>
      <c r="P43" s="67">
        <v>3025091675</v>
      </c>
      <c r="Q43" s="15" t="s">
        <v>39</v>
      </c>
      <c r="R43" s="69">
        <v>41241574</v>
      </c>
      <c r="S43" s="55" t="s">
        <v>82</v>
      </c>
      <c r="T43" s="55" t="s">
        <v>83</v>
      </c>
      <c r="U43" s="68" t="s">
        <v>40</v>
      </c>
      <c r="V43" s="76" t="s">
        <v>41</v>
      </c>
      <c r="W43" s="70">
        <v>2</v>
      </c>
      <c r="X43" s="71">
        <v>45931</v>
      </c>
      <c r="Y43" s="137">
        <v>45991</v>
      </c>
      <c r="Z43" s="80"/>
      <c r="AA43" s="88"/>
      <c r="AB43" s="89"/>
      <c r="AC43" s="89"/>
      <c r="AD43" s="148"/>
      <c r="AE43" s="89"/>
      <c r="AF43" s="89"/>
      <c r="AG43" s="90"/>
      <c r="AH43" s="91"/>
      <c r="AI43" s="92"/>
    </row>
    <row r="44" spans="1:38" x14ac:dyDescent="0.25">
      <c r="A44" s="17">
        <v>1117</v>
      </c>
      <c r="B44" s="54">
        <v>45930</v>
      </c>
      <c r="C44" s="141" t="s">
        <v>34</v>
      </c>
      <c r="D44" s="4" t="s">
        <v>42</v>
      </c>
      <c r="E44" s="140">
        <v>3516000</v>
      </c>
      <c r="F44" s="19">
        <v>1758000</v>
      </c>
      <c r="G44" s="7" t="s">
        <v>36</v>
      </c>
      <c r="H44" s="8" t="s">
        <v>37</v>
      </c>
      <c r="I44" s="9">
        <v>1936</v>
      </c>
      <c r="J44" s="37">
        <v>45924</v>
      </c>
      <c r="K44" s="20">
        <v>3516000</v>
      </c>
      <c r="L44" s="64" t="s">
        <v>156</v>
      </c>
      <c r="M44" s="65">
        <v>1120581097</v>
      </c>
      <c r="N44" s="66" t="s">
        <v>38</v>
      </c>
      <c r="O44" s="78" t="s">
        <v>157</v>
      </c>
      <c r="P44" s="67">
        <v>3146553588</v>
      </c>
      <c r="Q44" s="15" t="s">
        <v>39</v>
      </c>
      <c r="R44" s="69">
        <v>41241574</v>
      </c>
      <c r="S44" s="55" t="s">
        <v>82</v>
      </c>
      <c r="T44" s="55" t="s">
        <v>83</v>
      </c>
      <c r="U44" s="68" t="s">
        <v>40</v>
      </c>
      <c r="V44" s="76" t="s">
        <v>41</v>
      </c>
      <c r="W44" s="70">
        <v>2</v>
      </c>
      <c r="X44" s="71">
        <v>45931</v>
      </c>
      <c r="Y44" s="137">
        <v>45991</v>
      </c>
      <c r="Z44" s="80"/>
      <c r="AA44" s="88"/>
      <c r="AB44" s="89"/>
      <c r="AC44" s="89"/>
      <c r="AD44" s="148"/>
      <c r="AE44" s="89"/>
      <c r="AF44" s="89"/>
      <c r="AG44" s="90"/>
      <c r="AH44" s="91"/>
      <c r="AI44" s="92"/>
    </row>
    <row r="45" spans="1:38" x14ac:dyDescent="0.25">
      <c r="A45" s="2">
        <v>1118</v>
      </c>
      <c r="B45" s="54">
        <v>45930</v>
      </c>
      <c r="C45" s="141" t="s">
        <v>34</v>
      </c>
      <c r="D45" s="56" t="s">
        <v>158</v>
      </c>
      <c r="E45" s="140">
        <v>6400000</v>
      </c>
      <c r="F45" s="19">
        <v>3200000</v>
      </c>
      <c r="G45" s="7"/>
      <c r="H45" s="8"/>
      <c r="I45" s="9">
        <v>1881</v>
      </c>
      <c r="J45" s="37">
        <v>45923</v>
      </c>
      <c r="K45" s="20">
        <v>6400000</v>
      </c>
      <c r="L45" s="64" t="s">
        <v>159</v>
      </c>
      <c r="M45" s="74">
        <v>1121882695</v>
      </c>
      <c r="N45" s="55" t="s">
        <v>50</v>
      </c>
      <c r="O45" s="102" t="s">
        <v>160</v>
      </c>
      <c r="P45" s="67">
        <v>3164950807</v>
      </c>
      <c r="Q45" s="68" t="s">
        <v>39</v>
      </c>
      <c r="R45" s="69">
        <v>30083904</v>
      </c>
      <c r="S45" s="55" t="s">
        <v>161</v>
      </c>
      <c r="T45" s="55" t="s">
        <v>162</v>
      </c>
      <c r="U45" s="68" t="s">
        <v>40</v>
      </c>
      <c r="V45" s="76" t="s">
        <v>41</v>
      </c>
      <c r="W45" s="70">
        <v>2</v>
      </c>
      <c r="X45" s="71">
        <v>45931</v>
      </c>
      <c r="Y45" s="137">
        <v>45991</v>
      </c>
      <c r="Z45" s="80"/>
      <c r="AA45" s="88"/>
      <c r="AB45" s="89"/>
      <c r="AC45" s="89"/>
      <c r="AD45" s="148"/>
      <c r="AE45" s="89"/>
      <c r="AF45" s="89"/>
      <c r="AG45" s="90"/>
      <c r="AH45" s="91"/>
      <c r="AI45" s="92"/>
    </row>
    <row r="46" spans="1:38" x14ac:dyDescent="0.25">
      <c r="A46" s="2">
        <v>1119</v>
      </c>
      <c r="B46" s="54">
        <v>45930</v>
      </c>
      <c r="C46" s="141" t="s">
        <v>34</v>
      </c>
      <c r="D46" s="4" t="s">
        <v>109</v>
      </c>
      <c r="E46" s="140">
        <v>4710000</v>
      </c>
      <c r="F46" s="19">
        <v>1570000</v>
      </c>
      <c r="G46" s="7"/>
      <c r="H46" s="8"/>
      <c r="I46" s="9">
        <v>1860</v>
      </c>
      <c r="J46" s="37">
        <v>45923</v>
      </c>
      <c r="K46" s="20">
        <v>4710000</v>
      </c>
      <c r="L46" s="64" t="s">
        <v>119</v>
      </c>
      <c r="M46" s="65">
        <v>1133939805</v>
      </c>
      <c r="N46" s="66" t="s">
        <v>38</v>
      </c>
      <c r="O46" s="75" t="s">
        <v>120</v>
      </c>
      <c r="P46" s="67">
        <v>3133652821</v>
      </c>
      <c r="Q46" s="68" t="s">
        <v>39</v>
      </c>
      <c r="R46" s="69">
        <v>1094241966</v>
      </c>
      <c r="S46" s="55" t="s">
        <v>112</v>
      </c>
      <c r="T46" s="55" t="s">
        <v>113</v>
      </c>
      <c r="U46" s="68" t="s">
        <v>40</v>
      </c>
      <c r="V46" s="76" t="s">
        <v>41</v>
      </c>
      <c r="W46" s="70">
        <v>3</v>
      </c>
      <c r="X46" s="71">
        <v>45931</v>
      </c>
      <c r="Y46" s="137">
        <v>46022</v>
      </c>
      <c r="Z46" s="80"/>
      <c r="AA46" s="88"/>
      <c r="AB46" s="89"/>
      <c r="AC46" s="89"/>
      <c r="AD46" s="148"/>
      <c r="AE46" s="89"/>
      <c r="AF46" s="89"/>
      <c r="AG46" s="90"/>
      <c r="AH46" s="91"/>
      <c r="AI46" s="92"/>
    </row>
    <row r="47" spans="1:38" x14ac:dyDescent="0.25">
      <c r="A47" s="17">
        <v>1120</v>
      </c>
      <c r="B47" s="54">
        <v>45930</v>
      </c>
      <c r="C47" s="141" t="s">
        <v>34</v>
      </c>
      <c r="D47" s="4" t="s">
        <v>109</v>
      </c>
      <c r="E47" s="140">
        <v>4710000</v>
      </c>
      <c r="F47" s="19">
        <v>1570000</v>
      </c>
      <c r="G47" s="7"/>
      <c r="H47" s="8"/>
      <c r="I47" s="9">
        <v>1861</v>
      </c>
      <c r="J47" s="37">
        <v>45923</v>
      </c>
      <c r="K47" s="20">
        <v>4710000</v>
      </c>
      <c r="L47" s="64" t="s">
        <v>193</v>
      </c>
      <c r="M47" s="74">
        <v>1120569478</v>
      </c>
      <c r="N47" s="55" t="s">
        <v>38</v>
      </c>
      <c r="O47" s="102" t="s">
        <v>194</v>
      </c>
      <c r="P47" s="67">
        <v>3125797448</v>
      </c>
      <c r="Q47" s="68" t="s">
        <v>39</v>
      </c>
      <c r="R47" s="69">
        <v>1094241966</v>
      </c>
      <c r="S47" s="55" t="s">
        <v>112</v>
      </c>
      <c r="T47" s="55" t="s">
        <v>113</v>
      </c>
      <c r="U47" s="68" t="s">
        <v>40</v>
      </c>
      <c r="V47" s="76" t="s">
        <v>41</v>
      </c>
      <c r="W47" s="70">
        <v>3</v>
      </c>
      <c r="X47" s="71">
        <v>45931</v>
      </c>
      <c r="Y47" s="137">
        <v>46022</v>
      </c>
      <c r="Z47" s="80"/>
      <c r="AA47" s="88"/>
      <c r="AB47" s="89"/>
      <c r="AC47" s="89"/>
      <c r="AD47" s="148"/>
      <c r="AE47" s="89"/>
      <c r="AF47" s="89"/>
      <c r="AG47" s="90"/>
      <c r="AH47" s="91"/>
      <c r="AI47" s="92"/>
    </row>
    <row r="48" spans="1:38" x14ac:dyDescent="0.25">
      <c r="A48" s="17">
        <v>1121</v>
      </c>
      <c r="B48" s="54">
        <v>45930</v>
      </c>
      <c r="C48" s="141" t="s">
        <v>34</v>
      </c>
      <c r="D48" s="4" t="s">
        <v>109</v>
      </c>
      <c r="E48" s="140">
        <v>4710000</v>
      </c>
      <c r="F48" s="19">
        <v>1570000</v>
      </c>
      <c r="G48" s="7"/>
      <c r="H48" s="8"/>
      <c r="I48" s="9">
        <v>1857</v>
      </c>
      <c r="J48" s="37">
        <v>45923</v>
      </c>
      <c r="K48" s="20">
        <v>4710000</v>
      </c>
      <c r="L48" s="64" t="s">
        <v>110</v>
      </c>
      <c r="M48" s="74">
        <v>1007244033</v>
      </c>
      <c r="N48" s="55" t="s">
        <v>38</v>
      </c>
      <c r="O48" s="75" t="s">
        <v>111</v>
      </c>
      <c r="P48" s="67">
        <v>3138405720</v>
      </c>
      <c r="Q48" s="68" t="s">
        <v>39</v>
      </c>
      <c r="R48" s="69">
        <v>1094241966</v>
      </c>
      <c r="S48" s="55" t="s">
        <v>112</v>
      </c>
      <c r="T48" s="55" t="s">
        <v>113</v>
      </c>
      <c r="U48" s="68" t="s">
        <v>40</v>
      </c>
      <c r="V48" s="76" t="s">
        <v>41</v>
      </c>
      <c r="W48" s="70">
        <v>3</v>
      </c>
      <c r="X48" s="71">
        <v>45931</v>
      </c>
      <c r="Y48" s="137">
        <v>46022</v>
      </c>
      <c r="Z48" s="80"/>
      <c r="AA48" s="88"/>
      <c r="AB48" s="89"/>
      <c r="AC48" s="89"/>
      <c r="AD48" s="148"/>
      <c r="AE48" s="89"/>
      <c r="AF48" s="89"/>
      <c r="AG48" s="90"/>
      <c r="AH48" s="91"/>
      <c r="AI48" s="92"/>
    </row>
    <row r="49" spans="1:35" x14ac:dyDescent="0.25">
      <c r="A49" s="2">
        <v>1122</v>
      </c>
      <c r="B49" s="54">
        <v>45930</v>
      </c>
      <c r="C49" s="141" t="s">
        <v>34</v>
      </c>
      <c r="D49" s="4" t="s">
        <v>109</v>
      </c>
      <c r="E49" s="140">
        <v>4710000</v>
      </c>
      <c r="F49" s="19">
        <v>1570000</v>
      </c>
      <c r="G49" s="7"/>
      <c r="H49" s="8"/>
      <c r="I49" s="9">
        <v>1864</v>
      </c>
      <c r="J49" s="37">
        <v>45923</v>
      </c>
      <c r="K49" s="20">
        <v>4710000</v>
      </c>
      <c r="L49" s="64" t="s">
        <v>117</v>
      </c>
      <c r="M49" s="65">
        <v>30946487</v>
      </c>
      <c r="N49" s="66" t="s">
        <v>107</v>
      </c>
      <c r="O49" s="75" t="s">
        <v>118</v>
      </c>
      <c r="P49" s="67">
        <v>3228547504</v>
      </c>
      <c r="Q49" s="68" t="s">
        <v>39</v>
      </c>
      <c r="R49" s="69">
        <v>1094241966</v>
      </c>
      <c r="S49" s="55" t="s">
        <v>112</v>
      </c>
      <c r="T49" s="55" t="s">
        <v>113</v>
      </c>
      <c r="U49" s="68" t="s">
        <v>40</v>
      </c>
      <c r="V49" s="76" t="s">
        <v>41</v>
      </c>
      <c r="W49" s="70">
        <v>3</v>
      </c>
      <c r="X49" s="71">
        <v>45931</v>
      </c>
      <c r="Y49" s="137">
        <v>46022</v>
      </c>
      <c r="Z49" s="80"/>
      <c r="AA49" s="88"/>
      <c r="AB49" s="89"/>
      <c r="AC49" s="89"/>
      <c r="AD49" s="148"/>
      <c r="AE49" s="89"/>
      <c r="AF49" s="89"/>
      <c r="AG49" s="90"/>
      <c r="AH49" s="91"/>
      <c r="AI49" s="92"/>
    </row>
    <row r="50" spans="1:35" x14ac:dyDescent="0.25">
      <c r="A50" s="2">
        <v>1123</v>
      </c>
      <c r="B50" s="54">
        <v>45930</v>
      </c>
      <c r="C50" s="141" t="s">
        <v>34</v>
      </c>
      <c r="D50" s="4" t="s">
        <v>109</v>
      </c>
      <c r="E50" s="140">
        <v>4710000</v>
      </c>
      <c r="F50" s="19">
        <v>1570000</v>
      </c>
      <c r="G50" s="7"/>
      <c r="H50" s="8"/>
      <c r="I50" s="9">
        <v>1859</v>
      </c>
      <c r="J50" s="37">
        <v>45923</v>
      </c>
      <c r="K50" s="20">
        <v>4710000</v>
      </c>
      <c r="L50" s="64" t="s">
        <v>187</v>
      </c>
      <c r="M50" s="65">
        <v>1120570650</v>
      </c>
      <c r="N50" s="55" t="s">
        <v>38</v>
      </c>
      <c r="O50" s="102" t="s">
        <v>188</v>
      </c>
      <c r="P50" s="67">
        <v>3134453640</v>
      </c>
      <c r="Q50" s="68" t="s">
        <v>39</v>
      </c>
      <c r="R50" s="69">
        <v>1094241966</v>
      </c>
      <c r="S50" s="55" t="s">
        <v>112</v>
      </c>
      <c r="T50" s="55" t="s">
        <v>113</v>
      </c>
      <c r="U50" s="68" t="s">
        <v>40</v>
      </c>
      <c r="V50" s="76" t="s">
        <v>41</v>
      </c>
      <c r="W50" s="70">
        <v>3</v>
      </c>
      <c r="X50" s="71">
        <v>45931</v>
      </c>
      <c r="Y50" s="137">
        <v>46022</v>
      </c>
      <c r="Z50" s="80"/>
      <c r="AA50" s="88"/>
      <c r="AB50" s="89"/>
      <c r="AC50" s="89"/>
      <c r="AD50" s="148"/>
      <c r="AE50" s="89"/>
      <c r="AF50" s="89"/>
      <c r="AG50" s="90"/>
      <c r="AH50" s="91"/>
      <c r="AI50" s="92"/>
    </row>
    <row r="51" spans="1:35" x14ac:dyDescent="0.25">
      <c r="A51" s="17">
        <v>1124</v>
      </c>
      <c r="B51" s="54">
        <v>45930</v>
      </c>
      <c r="C51" s="141" t="s">
        <v>34</v>
      </c>
      <c r="D51" s="4" t="s">
        <v>109</v>
      </c>
      <c r="E51" s="140">
        <v>4710000</v>
      </c>
      <c r="F51" s="19">
        <v>1570000</v>
      </c>
      <c r="G51" s="7"/>
      <c r="H51" s="8"/>
      <c r="I51" s="9">
        <v>1862</v>
      </c>
      <c r="J51" s="37">
        <v>45923</v>
      </c>
      <c r="K51" s="20">
        <v>4710000</v>
      </c>
      <c r="L51" s="64" t="s">
        <v>114</v>
      </c>
      <c r="M51" s="65">
        <v>24584771</v>
      </c>
      <c r="N51" s="66" t="s">
        <v>115</v>
      </c>
      <c r="O51" s="78" t="s">
        <v>116</v>
      </c>
      <c r="P51" s="67">
        <v>3188600992</v>
      </c>
      <c r="Q51" s="68" t="s">
        <v>39</v>
      </c>
      <c r="R51" s="69">
        <v>1094241966</v>
      </c>
      <c r="S51" s="55" t="s">
        <v>112</v>
      </c>
      <c r="T51" s="55" t="s">
        <v>113</v>
      </c>
      <c r="U51" s="68" t="s">
        <v>40</v>
      </c>
      <c r="V51" s="76" t="s">
        <v>41</v>
      </c>
      <c r="W51" s="70">
        <v>3</v>
      </c>
      <c r="X51" s="71">
        <v>45931</v>
      </c>
      <c r="Y51" s="137">
        <v>46022</v>
      </c>
      <c r="Z51" s="80"/>
      <c r="AA51" s="88"/>
      <c r="AB51" s="89"/>
      <c r="AC51" s="89"/>
      <c r="AD51" s="148"/>
      <c r="AE51" s="89"/>
      <c r="AF51" s="89"/>
      <c r="AG51" s="90"/>
      <c r="AH51" s="91"/>
      <c r="AI51" s="92"/>
    </row>
    <row r="52" spans="1:35" x14ac:dyDescent="0.25">
      <c r="A52" s="17">
        <v>1125</v>
      </c>
      <c r="B52" s="54">
        <v>45930</v>
      </c>
      <c r="C52" s="141" t="s">
        <v>34</v>
      </c>
      <c r="D52" s="4" t="s">
        <v>109</v>
      </c>
      <c r="E52" s="140">
        <v>4710000</v>
      </c>
      <c r="F52" s="19">
        <v>1570000</v>
      </c>
      <c r="G52" s="7"/>
      <c r="H52" s="8"/>
      <c r="I52" s="9">
        <v>1858</v>
      </c>
      <c r="J52" s="37">
        <v>45923</v>
      </c>
      <c r="K52" s="20">
        <v>4710000</v>
      </c>
      <c r="L52" s="64" t="s">
        <v>200</v>
      </c>
      <c r="M52" s="65">
        <v>1120561374</v>
      </c>
      <c r="N52" s="55" t="s">
        <v>38</v>
      </c>
      <c r="O52" s="102" t="s">
        <v>201</v>
      </c>
      <c r="P52" s="67">
        <v>3136296466</v>
      </c>
      <c r="Q52" s="68" t="s">
        <v>39</v>
      </c>
      <c r="R52" s="69">
        <v>1094241966</v>
      </c>
      <c r="S52" s="55" t="s">
        <v>112</v>
      </c>
      <c r="T52" s="55" t="s">
        <v>113</v>
      </c>
      <c r="U52" s="68" t="s">
        <v>40</v>
      </c>
      <c r="V52" s="76" t="s">
        <v>41</v>
      </c>
      <c r="W52" s="70">
        <v>3</v>
      </c>
      <c r="X52" s="71">
        <v>45931</v>
      </c>
      <c r="Y52" s="137">
        <v>46022</v>
      </c>
      <c r="Z52" s="80"/>
      <c r="AA52" s="88"/>
      <c r="AB52" s="89"/>
      <c r="AC52" s="89"/>
      <c r="AD52" s="148"/>
      <c r="AE52" s="89"/>
      <c r="AF52" s="89"/>
      <c r="AG52" s="90"/>
      <c r="AH52" s="91"/>
      <c r="AI52" s="92"/>
    </row>
    <row r="53" spans="1:35" x14ac:dyDescent="0.25">
      <c r="A53" s="2">
        <v>1126</v>
      </c>
      <c r="B53" s="54">
        <v>45930</v>
      </c>
      <c r="C53" s="141" t="s">
        <v>34</v>
      </c>
      <c r="D53" s="4" t="s">
        <v>109</v>
      </c>
      <c r="E53" s="140">
        <v>4710000</v>
      </c>
      <c r="F53" s="19">
        <v>1570000</v>
      </c>
      <c r="G53" s="7"/>
      <c r="H53" s="8"/>
      <c r="I53" s="9">
        <v>1863</v>
      </c>
      <c r="J53" s="37">
        <v>45923</v>
      </c>
      <c r="K53" s="20">
        <v>4710000</v>
      </c>
      <c r="L53" s="24" t="s">
        <v>270</v>
      </c>
      <c r="M53" s="21">
        <v>41240114</v>
      </c>
      <c r="N53" s="3" t="s">
        <v>139</v>
      </c>
      <c r="O53" s="145" t="s">
        <v>271</v>
      </c>
      <c r="P53" s="14">
        <v>196465017</v>
      </c>
      <c r="Q53" s="68" t="s">
        <v>39</v>
      </c>
      <c r="R53" s="69">
        <v>1094241966</v>
      </c>
      <c r="S53" s="55" t="s">
        <v>112</v>
      </c>
      <c r="T53" s="55" t="s">
        <v>113</v>
      </c>
      <c r="U53" s="68" t="s">
        <v>40</v>
      </c>
      <c r="V53" s="76" t="s">
        <v>41</v>
      </c>
      <c r="W53" s="70">
        <v>3</v>
      </c>
      <c r="X53" s="71">
        <v>45931</v>
      </c>
      <c r="Y53" s="137">
        <v>46022</v>
      </c>
      <c r="Z53" s="80"/>
      <c r="AA53" s="88"/>
      <c r="AB53" s="89"/>
      <c r="AC53" s="89"/>
      <c r="AD53" s="148"/>
      <c r="AE53" s="89"/>
      <c r="AF53" s="89"/>
      <c r="AG53" s="90"/>
      <c r="AH53" s="91"/>
      <c r="AI53" s="92"/>
    </row>
    <row r="54" spans="1:35" x14ac:dyDescent="0.25">
      <c r="A54" s="2">
        <v>1127</v>
      </c>
      <c r="B54" s="54">
        <v>45930</v>
      </c>
      <c r="C54" s="141" t="s">
        <v>34</v>
      </c>
      <c r="D54" s="56" t="s">
        <v>75</v>
      </c>
      <c r="E54" s="140">
        <v>5340000</v>
      </c>
      <c r="F54" s="19">
        <v>1780000</v>
      </c>
      <c r="G54" s="7"/>
      <c r="H54" s="8"/>
      <c r="I54" s="9">
        <v>1785</v>
      </c>
      <c r="J54" s="37">
        <v>45910</v>
      </c>
      <c r="K54" s="20">
        <v>5340000</v>
      </c>
      <c r="L54" s="64" t="s">
        <v>77</v>
      </c>
      <c r="M54" s="65">
        <v>97611800</v>
      </c>
      <c r="N54" s="66" t="s">
        <v>38</v>
      </c>
      <c r="O54" s="75" t="s">
        <v>78</v>
      </c>
      <c r="P54" s="67">
        <v>3222388522</v>
      </c>
      <c r="Q54" s="68" t="s">
        <v>39</v>
      </c>
      <c r="R54" s="69">
        <v>1120558662</v>
      </c>
      <c r="S54" s="55" t="s">
        <v>53</v>
      </c>
      <c r="T54" s="55" t="s">
        <v>76</v>
      </c>
      <c r="U54" s="68" t="s">
        <v>40</v>
      </c>
      <c r="V54" s="76" t="s">
        <v>41</v>
      </c>
      <c r="W54" s="70">
        <v>3</v>
      </c>
      <c r="X54" s="71">
        <v>45931</v>
      </c>
      <c r="Y54" s="137">
        <v>46022</v>
      </c>
      <c r="Z54" s="80"/>
      <c r="AA54" s="88"/>
      <c r="AB54" s="89"/>
      <c r="AC54" s="89"/>
      <c r="AD54" s="148"/>
      <c r="AE54" s="89"/>
      <c r="AF54" s="89"/>
      <c r="AG54" s="90"/>
      <c r="AH54" s="91"/>
      <c r="AI54" s="92"/>
    </row>
    <row r="55" spans="1:35" x14ac:dyDescent="0.25">
      <c r="A55" s="17">
        <v>1128</v>
      </c>
      <c r="B55" s="54">
        <v>45930</v>
      </c>
      <c r="C55" s="141" t="s">
        <v>34</v>
      </c>
      <c r="D55" s="56" t="s">
        <v>75</v>
      </c>
      <c r="E55" s="140">
        <v>5340000</v>
      </c>
      <c r="F55" s="19">
        <v>1780000</v>
      </c>
      <c r="G55" s="7"/>
      <c r="H55" s="8"/>
      <c r="I55" s="9">
        <v>1786</v>
      </c>
      <c r="J55" s="37">
        <v>45910</v>
      </c>
      <c r="K55" s="20">
        <v>5340000</v>
      </c>
      <c r="L55" s="104" t="s">
        <v>79</v>
      </c>
      <c r="M55" s="74">
        <v>86061744</v>
      </c>
      <c r="N55" s="55" t="s">
        <v>50</v>
      </c>
      <c r="O55" s="75" t="s">
        <v>80</v>
      </c>
      <c r="P55" s="67">
        <v>3223967558</v>
      </c>
      <c r="Q55" s="68" t="s">
        <v>39</v>
      </c>
      <c r="R55" s="69">
        <v>1120558662</v>
      </c>
      <c r="S55" s="55" t="s">
        <v>53</v>
      </c>
      <c r="T55" s="55" t="s">
        <v>76</v>
      </c>
      <c r="U55" s="68" t="s">
        <v>40</v>
      </c>
      <c r="V55" s="76" t="s">
        <v>41</v>
      </c>
      <c r="W55" s="70">
        <v>3</v>
      </c>
      <c r="X55" s="71">
        <v>45931</v>
      </c>
      <c r="Y55" s="137">
        <v>46022</v>
      </c>
      <c r="Z55" s="80"/>
      <c r="AA55" s="88"/>
      <c r="AB55" s="89"/>
      <c r="AC55" s="89"/>
      <c r="AD55" s="148"/>
      <c r="AE55" s="89"/>
      <c r="AF55" s="89"/>
      <c r="AG55" s="90"/>
      <c r="AH55" s="91"/>
      <c r="AI55" s="92"/>
    </row>
    <row r="56" spans="1:35" x14ac:dyDescent="0.25">
      <c r="A56" s="17">
        <v>1129</v>
      </c>
      <c r="B56" s="54">
        <v>45930</v>
      </c>
      <c r="C56" s="141" t="s">
        <v>34</v>
      </c>
      <c r="D56" s="4" t="s">
        <v>42</v>
      </c>
      <c r="E56" s="140">
        <v>4998000</v>
      </c>
      <c r="F56" s="19">
        <v>1666000</v>
      </c>
      <c r="G56" s="7" t="s">
        <v>103</v>
      </c>
      <c r="H56" s="8" t="s">
        <v>37</v>
      </c>
      <c r="I56" s="9">
        <v>1830</v>
      </c>
      <c r="J56" s="37">
        <v>45919</v>
      </c>
      <c r="K56" s="20">
        <v>4998000</v>
      </c>
      <c r="L56" s="64" t="s">
        <v>130</v>
      </c>
      <c r="M56" s="65">
        <v>52221047</v>
      </c>
      <c r="N56" s="66" t="s">
        <v>73</v>
      </c>
      <c r="O56" s="78" t="s">
        <v>131</v>
      </c>
      <c r="P56" s="67">
        <v>3203446818</v>
      </c>
      <c r="Q56" s="68" t="s">
        <v>39</v>
      </c>
      <c r="R56" s="69">
        <v>60317245</v>
      </c>
      <c r="S56" s="55" t="s">
        <v>129</v>
      </c>
      <c r="T56" s="55" t="s">
        <v>272</v>
      </c>
      <c r="U56" s="68" t="s">
        <v>40</v>
      </c>
      <c r="V56" s="76" t="s">
        <v>41</v>
      </c>
      <c r="W56" s="70">
        <v>3</v>
      </c>
      <c r="X56" s="71">
        <v>45931</v>
      </c>
      <c r="Y56" s="137">
        <v>46022</v>
      </c>
      <c r="Z56" s="80">
        <v>2478</v>
      </c>
      <c r="AA56" s="88"/>
      <c r="AB56" s="89"/>
      <c r="AC56" s="89"/>
      <c r="AD56" s="148"/>
      <c r="AE56" s="89"/>
      <c r="AF56" s="89"/>
      <c r="AG56" s="90"/>
      <c r="AH56" s="91"/>
      <c r="AI56" s="92"/>
    </row>
    <row r="57" spans="1:35" x14ac:dyDescent="0.25">
      <c r="A57" s="2">
        <v>1130</v>
      </c>
      <c r="B57" s="54">
        <v>45930</v>
      </c>
      <c r="C57" s="141" t="s">
        <v>34</v>
      </c>
      <c r="D57" s="4" t="s">
        <v>42</v>
      </c>
      <c r="E57" s="140">
        <v>4998000</v>
      </c>
      <c r="F57" s="19">
        <v>1666000</v>
      </c>
      <c r="G57" s="7"/>
      <c r="H57" s="8"/>
      <c r="I57" s="9">
        <v>1830</v>
      </c>
      <c r="J57" s="37">
        <v>45919</v>
      </c>
      <c r="K57" s="20">
        <v>4998000</v>
      </c>
      <c r="L57" s="64" t="s">
        <v>177</v>
      </c>
      <c r="M57" s="74">
        <v>41213546</v>
      </c>
      <c r="N57" s="55" t="s">
        <v>38</v>
      </c>
      <c r="O57" s="102" t="s">
        <v>178</v>
      </c>
      <c r="P57" s="67">
        <v>3138021210</v>
      </c>
      <c r="Q57" s="68" t="s">
        <v>39</v>
      </c>
      <c r="R57" s="69">
        <v>60317245</v>
      </c>
      <c r="S57" s="55" t="s">
        <v>129</v>
      </c>
      <c r="T57" s="55" t="s">
        <v>272</v>
      </c>
      <c r="U57" s="68" t="s">
        <v>40</v>
      </c>
      <c r="V57" s="76" t="s">
        <v>41</v>
      </c>
      <c r="W57" s="70">
        <v>3</v>
      </c>
      <c r="X57" s="71">
        <v>45931</v>
      </c>
      <c r="Y57" s="137">
        <v>46022</v>
      </c>
      <c r="Z57" s="80"/>
      <c r="AA57" s="88"/>
      <c r="AB57" s="89"/>
      <c r="AC57" s="89"/>
      <c r="AD57" s="148"/>
      <c r="AE57" s="89"/>
      <c r="AF57" s="89"/>
      <c r="AG57" s="90"/>
      <c r="AH57" s="91"/>
      <c r="AI57" s="92"/>
    </row>
    <row r="58" spans="1:35" x14ac:dyDescent="0.25">
      <c r="A58" s="2">
        <v>1131</v>
      </c>
      <c r="B58" s="54">
        <v>45930</v>
      </c>
      <c r="C58" s="141" t="s">
        <v>34</v>
      </c>
      <c r="D58" s="56" t="s">
        <v>167</v>
      </c>
      <c r="E58" s="140">
        <v>5400000</v>
      </c>
      <c r="F58" s="19">
        <v>1800000</v>
      </c>
      <c r="G58" s="7"/>
      <c r="H58" s="8"/>
      <c r="I58" s="9">
        <v>1774</v>
      </c>
      <c r="J58" s="37">
        <v>45910</v>
      </c>
      <c r="K58" s="20">
        <v>5400000</v>
      </c>
      <c r="L58" s="12" t="s">
        <v>214</v>
      </c>
      <c r="M58" s="13">
        <v>86070368</v>
      </c>
      <c r="N58" s="3" t="s">
        <v>50</v>
      </c>
      <c r="O58" s="72" t="s">
        <v>215</v>
      </c>
      <c r="P58" s="14">
        <v>3209148860</v>
      </c>
      <c r="Q58" s="68" t="s">
        <v>39</v>
      </c>
      <c r="R58" s="69">
        <v>1120558662</v>
      </c>
      <c r="S58" s="55" t="s">
        <v>53</v>
      </c>
      <c r="T58" s="55" t="s">
        <v>108</v>
      </c>
      <c r="U58" s="68" t="s">
        <v>40</v>
      </c>
      <c r="V58" s="76" t="s">
        <v>41</v>
      </c>
      <c r="W58" s="70">
        <v>3</v>
      </c>
      <c r="X58" s="71">
        <v>45931</v>
      </c>
      <c r="Y58" s="137">
        <v>46022</v>
      </c>
      <c r="Z58" s="81"/>
      <c r="AA58" s="93"/>
      <c r="AB58" s="94"/>
      <c r="AC58" s="94"/>
      <c r="AD58" s="148"/>
      <c r="AE58" s="89"/>
      <c r="AF58" s="89"/>
      <c r="AG58" s="90"/>
      <c r="AH58" s="91"/>
      <c r="AI58" s="92"/>
    </row>
    <row r="59" spans="1:35" x14ac:dyDescent="0.25">
      <c r="A59" s="17">
        <v>1132</v>
      </c>
      <c r="B59" s="54">
        <v>45930</v>
      </c>
      <c r="C59" s="141" t="s">
        <v>34</v>
      </c>
      <c r="D59" s="56" t="s">
        <v>35</v>
      </c>
      <c r="E59" s="140">
        <v>5502000</v>
      </c>
      <c r="F59" s="19">
        <v>1834000</v>
      </c>
      <c r="G59" s="7"/>
      <c r="H59" s="8"/>
      <c r="I59" s="9">
        <v>1943</v>
      </c>
      <c r="J59" s="37">
        <v>45925</v>
      </c>
      <c r="K59" s="20">
        <v>5502000</v>
      </c>
      <c r="L59" s="64" t="s">
        <v>208</v>
      </c>
      <c r="M59" s="74">
        <v>1120954062</v>
      </c>
      <c r="N59" s="55" t="s">
        <v>38</v>
      </c>
      <c r="O59" s="102" t="s">
        <v>209</v>
      </c>
      <c r="P59" s="68">
        <v>3208090685</v>
      </c>
      <c r="Q59" s="68" t="s">
        <v>39</v>
      </c>
      <c r="R59" s="69">
        <v>1120569296</v>
      </c>
      <c r="S59" s="55" t="s">
        <v>125</v>
      </c>
      <c r="T59" s="55" t="s">
        <v>210</v>
      </c>
      <c r="U59" s="68" t="s">
        <v>40</v>
      </c>
      <c r="V59" s="76" t="s">
        <v>41</v>
      </c>
      <c r="W59" s="70">
        <v>3</v>
      </c>
      <c r="X59" s="71">
        <v>45931</v>
      </c>
      <c r="Y59" s="137">
        <v>46022</v>
      </c>
      <c r="Z59" s="80"/>
      <c r="AA59" s="88"/>
      <c r="AB59" s="89"/>
      <c r="AC59" s="89"/>
      <c r="AD59" s="149"/>
      <c r="AE59" s="89"/>
      <c r="AF59" s="89"/>
      <c r="AG59" s="90"/>
      <c r="AH59" s="91"/>
      <c r="AI59" s="92"/>
    </row>
    <row r="60" spans="1:35" x14ac:dyDescent="0.25">
      <c r="A60" s="17">
        <v>1133</v>
      </c>
      <c r="B60" s="54">
        <v>45930</v>
      </c>
      <c r="C60" s="141" t="s">
        <v>34</v>
      </c>
      <c r="D60" s="56" t="s">
        <v>35</v>
      </c>
      <c r="E60" s="140">
        <v>5502000</v>
      </c>
      <c r="F60" s="19">
        <v>1834000</v>
      </c>
      <c r="G60" s="7"/>
      <c r="H60" s="8"/>
      <c r="I60" s="9">
        <v>1772</v>
      </c>
      <c r="J60" s="37">
        <v>45910</v>
      </c>
      <c r="K60" s="20">
        <v>5502000</v>
      </c>
      <c r="L60" s="64" t="s">
        <v>186</v>
      </c>
      <c r="M60" s="74">
        <v>41241014</v>
      </c>
      <c r="N60" s="55" t="s">
        <v>38</v>
      </c>
      <c r="O60" s="102" t="s">
        <v>213</v>
      </c>
      <c r="P60" s="68">
        <v>41241014</v>
      </c>
      <c r="Q60" s="68" t="s">
        <v>39</v>
      </c>
      <c r="R60" s="69">
        <v>41242663</v>
      </c>
      <c r="S60" s="55" t="s">
        <v>152</v>
      </c>
      <c r="T60" s="55" t="s">
        <v>153</v>
      </c>
      <c r="U60" s="68" t="s">
        <v>40</v>
      </c>
      <c r="V60" s="76" t="s">
        <v>41</v>
      </c>
      <c r="W60" s="70">
        <v>3</v>
      </c>
      <c r="X60" s="71">
        <v>45931</v>
      </c>
      <c r="Y60" s="137">
        <v>46022</v>
      </c>
      <c r="Z60" s="80"/>
      <c r="AA60" s="88"/>
      <c r="AB60" s="89"/>
      <c r="AC60" s="89"/>
      <c r="AD60" s="149"/>
      <c r="AE60" s="89"/>
      <c r="AF60" s="89"/>
      <c r="AG60" s="90"/>
      <c r="AH60" s="91"/>
      <c r="AI60" s="92"/>
    </row>
    <row r="61" spans="1:35" x14ac:dyDescent="0.25">
      <c r="A61" s="2">
        <v>1134</v>
      </c>
      <c r="B61" s="54">
        <v>45930</v>
      </c>
      <c r="C61" s="141" t="s">
        <v>34</v>
      </c>
      <c r="D61" s="4" t="s">
        <v>42</v>
      </c>
      <c r="E61" s="57">
        <v>4998000</v>
      </c>
      <c r="F61" s="58">
        <v>1666000</v>
      </c>
      <c r="G61" s="7"/>
      <c r="H61" s="8"/>
      <c r="I61" s="61">
        <v>1891</v>
      </c>
      <c r="J61" s="62">
        <v>45923</v>
      </c>
      <c r="K61" s="63">
        <v>4998000</v>
      </c>
      <c r="L61" s="27" t="s">
        <v>273</v>
      </c>
      <c r="M61" s="13">
        <v>1120580344</v>
      </c>
      <c r="N61" s="23" t="s">
        <v>274</v>
      </c>
      <c r="O61" s="25"/>
      <c r="P61" s="14"/>
      <c r="Q61" s="68" t="s">
        <v>39</v>
      </c>
      <c r="R61" s="22"/>
      <c r="S61" s="3" t="s">
        <v>127</v>
      </c>
      <c r="T61" s="3" t="s">
        <v>126</v>
      </c>
      <c r="U61" s="68" t="s">
        <v>40</v>
      </c>
      <c r="V61" s="76" t="s">
        <v>41</v>
      </c>
      <c r="W61" s="70">
        <v>3</v>
      </c>
      <c r="X61" s="71">
        <v>45931</v>
      </c>
      <c r="Y61" s="137">
        <v>46022</v>
      </c>
      <c r="Z61" s="80"/>
      <c r="AA61" s="88"/>
      <c r="AB61" s="89"/>
      <c r="AC61" s="89"/>
      <c r="AD61" s="149"/>
      <c r="AE61" s="89"/>
      <c r="AF61" s="89"/>
      <c r="AG61" s="90"/>
      <c r="AH61" s="91"/>
      <c r="AI61" s="92"/>
    </row>
    <row r="62" spans="1:35" x14ac:dyDescent="0.25">
      <c r="A62" s="2">
        <v>1135</v>
      </c>
      <c r="B62" s="54">
        <v>45930</v>
      </c>
      <c r="C62" s="141" t="s">
        <v>34</v>
      </c>
      <c r="D62" s="56" t="s">
        <v>132</v>
      </c>
      <c r="E62" s="26">
        <v>4950000</v>
      </c>
      <c r="F62" s="19">
        <v>1650000</v>
      </c>
      <c r="G62" s="7"/>
      <c r="H62" s="8"/>
      <c r="I62" s="9">
        <v>1866</v>
      </c>
      <c r="J62" s="10">
        <v>45923</v>
      </c>
      <c r="K62" s="20">
        <v>4950000</v>
      </c>
      <c r="L62" s="64" t="s">
        <v>133</v>
      </c>
      <c r="M62" s="65">
        <v>1120573629</v>
      </c>
      <c r="N62" s="55" t="s">
        <v>81</v>
      </c>
      <c r="O62" s="75" t="s">
        <v>134</v>
      </c>
      <c r="P62" s="67">
        <v>3204353206</v>
      </c>
      <c r="Q62" s="68" t="s">
        <v>39</v>
      </c>
      <c r="R62" s="69">
        <v>1120558662</v>
      </c>
      <c r="S62" s="55" t="s">
        <v>53</v>
      </c>
      <c r="T62" s="3" t="s">
        <v>275</v>
      </c>
      <c r="U62" s="68" t="s">
        <v>40</v>
      </c>
      <c r="V62" s="76" t="s">
        <v>41</v>
      </c>
      <c r="W62" s="70">
        <v>3</v>
      </c>
      <c r="X62" s="71">
        <v>45931</v>
      </c>
      <c r="Y62" s="137">
        <v>46022</v>
      </c>
      <c r="Z62" s="80"/>
      <c r="AA62" s="88"/>
      <c r="AB62" s="89"/>
      <c r="AC62" s="89"/>
      <c r="AD62" s="149"/>
      <c r="AE62" s="89"/>
      <c r="AF62" s="89"/>
      <c r="AG62" s="90"/>
      <c r="AH62" s="91"/>
      <c r="AI62" s="92"/>
    </row>
    <row r="63" spans="1:35" x14ac:dyDescent="0.25">
      <c r="A63" s="17">
        <v>1136</v>
      </c>
      <c r="B63" s="54">
        <v>45930</v>
      </c>
      <c r="C63" s="141" t="s">
        <v>34</v>
      </c>
      <c r="D63" s="56" t="s">
        <v>35</v>
      </c>
      <c r="E63" s="39">
        <v>55202000</v>
      </c>
      <c r="F63" s="19">
        <v>1834000</v>
      </c>
      <c r="G63" s="38"/>
      <c r="H63" s="40"/>
      <c r="I63" s="9">
        <v>1802</v>
      </c>
      <c r="J63" s="10">
        <v>45917</v>
      </c>
      <c r="K63" s="41">
        <v>5502000</v>
      </c>
      <c r="L63" s="64" t="s">
        <v>211</v>
      </c>
      <c r="M63" s="74">
        <v>1006702041</v>
      </c>
      <c r="N63" s="55" t="s">
        <v>38</v>
      </c>
      <c r="O63" s="102" t="s">
        <v>212</v>
      </c>
      <c r="P63" s="68">
        <v>3238106336</v>
      </c>
      <c r="Q63" s="68" t="s">
        <v>39</v>
      </c>
      <c r="R63" s="105">
        <v>41241574</v>
      </c>
      <c r="S63" s="55" t="s">
        <v>146</v>
      </c>
      <c r="T63" s="55" t="s">
        <v>147</v>
      </c>
      <c r="U63" s="68" t="s">
        <v>40</v>
      </c>
      <c r="V63" s="76" t="s">
        <v>41</v>
      </c>
      <c r="W63" s="70">
        <v>3</v>
      </c>
      <c r="X63" s="71">
        <v>45931</v>
      </c>
      <c r="Y63" s="137">
        <v>46022</v>
      </c>
      <c r="Z63" s="80"/>
      <c r="AA63" s="88"/>
      <c r="AB63" s="89"/>
      <c r="AC63" s="89"/>
      <c r="AD63" s="149"/>
      <c r="AE63" s="89"/>
      <c r="AF63" s="89"/>
      <c r="AG63" s="90"/>
      <c r="AH63" s="91"/>
      <c r="AI63" s="92"/>
    </row>
    <row r="64" spans="1:35" x14ac:dyDescent="0.2">
      <c r="A64" s="17">
        <v>1137</v>
      </c>
      <c r="B64" s="54">
        <v>45930</v>
      </c>
      <c r="C64" s="141" t="s">
        <v>34</v>
      </c>
      <c r="D64" s="135" t="s">
        <v>192</v>
      </c>
      <c r="E64" s="26">
        <v>9300000</v>
      </c>
      <c r="F64" s="19">
        <v>3100000</v>
      </c>
      <c r="G64" s="7"/>
      <c r="H64" s="8"/>
      <c r="I64" s="9">
        <v>1852</v>
      </c>
      <c r="J64" s="10">
        <v>45923</v>
      </c>
      <c r="K64" s="20">
        <v>9300000</v>
      </c>
      <c r="L64" s="64" t="s">
        <v>179</v>
      </c>
      <c r="M64" s="65">
        <v>1094281128</v>
      </c>
      <c r="N64" s="66" t="s">
        <v>138</v>
      </c>
      <c r="O64" s="102" t="s">
        <v>180</v>
      </c>
      <c r="P64" s="67">
        <v>3152083379</v>
      </c>
      <c r="Q64" s="68" t="s">
        <v>39</v>
      </c>
      <c r="R64" s="69">
        <v>41242073</v>
      </c>
      <c r="S64" s="55" t="s">
        <v>121</v>
      </c>
      <c r="T64" s="55" t="s">
        <v>122</v>
      </c>
      <c r="U64" s="68" t="s">
        <v>40</v>
      </c>
      <c r="V64" s="76" t="s">
        <v>41</v>
      </c>
      <c r="W64" s="70">
        <v>3</v>
      </c>
      <c r="X64" s="71">
        <v>45931</v>
      </c>
      <c r="Y64" s="137">
        <v>46022</v>
      </c>
      <c r="Z64" s="82"/>
      <c r="AA64" s="95"/>
      <c r="AB64" s="96"/>
      <c r="AC64" s="96"/>
      <c r="AD64" s="148"/>
      <c r="AE64" s="89"/>
      <c r="AF64" s="89"/>
      <c r="AG64" s="90"/>
      <c r="AH64" s="91"/>
      <c r="AI64" s="92"/>
    </row>
    <row r="65" spans="1:35" x14ac:dyDescent="0.25">
      <c r="A65" s="2">
        <v>1138</v>
      </c>
      <c r="B65" s="54">
        <v>45930</v>
      </c>
      <c r="C65" s="141" t="s">
        <v>34</v>
      </c>
      <c r="D65" s="4" t="s">
        <v>42</v>
      </c>
      <c r="E65" s="26">
        <v>4998000</v>
      </c>
      <c r="F65" s="19">
        <v>1666000</v>
      </c>
      <c r="G65" s="7"/>
      <c r="H65" s="8"/>
      <c r="I65" s="9">
        <v>1814</v>
      </c>
      <c r="J65" s="10">
        <v>45917</v>
      </c>
      <c r="K65" s="20">
        <v>4998000</v>
      </c>
      <c r="L65" s="64" t="s">
        <v>165</v>
      </c>
      <c r="M65" s="65">
        <v>1001941545</v>
      </c>
      <c r="N65" s="55" t="s">
        <v>38</v>
      </c>
      <c r="O65" s="102" t="s">
        <v>166</v>
      </c>
      <c r="P65" s="67">
        <v>3214751602</v>
      </c>
      <c r="Q65" s="68" t="s">
        <v>39</v>
      </c>
      <c r="R65" s="69">
        <v>60317245</v>
      </c>
      <c r="S65" s="55" t="s">
        <v>129</v>
      </c>
      <c r="T65" s="55" t="s">
        <v>272</v>
      </c>
      <c r="U65" s="68" t="s">
        <v>40</v>
      </c>
      <c r="V65" s="76" t="s">
        <v>41</v>
      </c>
      <c r="W65" s="70">
        <v>3</v>
      </c>
      <c r="X65" s="71">
        <v>45931</v>
      </c>
      <c r="Y65" s="137">
        <v>46022</v>
      </c>
      <c r="Z65" s="80"/>
      <c r="AA65" s="88"/>
      <c r="AB65" s="89"/>
      <c r="AC65" s="89"/>
      <c r="AD65" s="148"/>
      <c r="AE65" s="89"/>
      <c r="AF65" s="89"/>
      <c r="AG65" s="90"/>
      <c r="AH65" s="91"/>
      <c r="AI65" s="92"/>
    </row>
  </sheetData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11" r:id="rId17"/>
    <hyperlink ref="O19" r:id="rId18"/>
    <hyperlink ref="O20" r:id="rId19"/>
    <hyperlink ref="O21" r:id="rId20"/>
    <hyperlink ref="O22" r:id="rId21"/>
    <hyperlink ref="O23" r:id="rId22"/>
    <hyperlink ref="O26" r:id="rId23"/>
    <hyperlink ref="O29" r:id="rId24"/>
    <hyperlink ref="O30" r:id="rId25"/>
    <hyperlink ref="O32" r:id="rId26"/>
    <hyperlink ref="O33" r:id="rId27"/>
    <hyperlink ref="O34" r:id="rId28"/>
    <hyperlink ref="O35" r:id="rId29"/>
    <hyperlink ref="O36" r:id="rId30"/>
    <hyperlink ref="O37" r:id="rId31"/>
    <hyperlink ref="O38" r:id="rId32"/>
    <hyperlink ref="O27" r:id="rId33"/>
    <hyperlink ref="O39" r:id="rId34"/>
    <hyperlink ref="O40" r:id="rId35"/>
    <hyperlink ref="O41" r:id="rId36"/>
    <hyperlink ref="O42" r:id="rId37"/>
    <hyperlink ref="O43" r:id="rId38"/>
    <hyperlink ref="O44" r:id="rId39"/>
    <hyperlink ref="O45" r:id="rId40"/>
    <hyperlink ref="O46" r:id="rId41"/>
    <hyperlink ref="O47" r:id="rId42"/>
    <hyperlink ref="O48" r:id="rId43"/>
    <hyperlink ref="O49" r:id="rId44"/>
    <hyperlink ref="O50" r:id="rId45"/>
    <hyperlink ref="O51" r:id="rId46"/>
    <hyperlink ref="O52" r:id="rId47"/>
    <hyperlink ref="O53" r:id="rId48"/>
    <hyperlink ref="O54" r:id="rId49"/>
    <hyperlink ref="O55" r:id="rId50"/>
    <hyperlink ref="O56" r:id="rId51"/>
    <hyperlink ref="O57" r:id="rId52"/>
    <hyperlink ref="O58" r:id="rId53"/>
    <hyperlink ref="O59" r:id="rId54"/>
    <hyperlink ref="O60" r:id="rId55"/>
    <hyperlink ref="O62" r:id="rId56"/>
    <hyperlink ref="O63" r:id="rId57"/>
    <hyperlink ref="O64" r:id="rId58"/>
    <hyperlink ref="O65" r:id="rId59"/>
  </hyperlinks>
  <pageMargins left="0.7" right="0.7" top="0.75" bottom="0.75" header="0.3" footer="0.3"/>
  <pageSetup scal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2025-10-10T19:52:21Z</dcterms:modified>
  <cp:category/>
  <cp:contentStatus/>
</cp:coreProperties>
</file>